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<sst xmlns="http://schemas.openxmlformats.org/spreadsheetml/2006/main" count="7" uniqueCount="7">
  <si>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Guideline Income</t>
  </si>
  <si>
    <t>3 children</t>
  </si>
  <si>
    <t>1 child</t>
  </si>
  <si>
    <t>2 children</t>
  </si>
  <si>
    <t>4 children</t>
  </si>
  <si>
    <t xml:space="preserve">5 children </t>
  </si>
  <si>
    <t>6 children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</si>
</sst>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6384" width="9.140625" style="1" customWidth="1"/>
  </cols>
  <sheetData>
    <row r="1" spans="1:8" ht="15">
      <c r="A1" s="1" t="s">
        <v>0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</row>
    <row r="2" spans="1:8" ht="15">
      <c r="A2" s="2">
        <v>8400</v>
      </c>
      <c r="C2" s="7">
        <v>960</v>
      </c>
      <c r="D2" s="7">
        <v>960</v>
      </c>
      <c r="E2" s="7">
        <v>960</v>
      </c>
      <c r="F2" s="7">
        <v>960</v>
      </c>
      <c r="G2" s="7">
        <v>960</v>
      </c>
      <c r="H2" s="7">
        <v>960</v>
      </c>
    </row>
    <row r="3" spans="1:8" ht="15">
      <c r="A3" s="3">
        <v>9000</v>
      </c>
      <c r="C3" s="7">
        <v>990</v>
      </c>
      <c r="D3" s="8">
        <v>1020</v>
      </c>
      <c r="E3" s="8">
        <v>1032</v>
      </c>
      <c r="F3" s="8">
        <v>1038</v>
      </c>
      <c r="G3" s="8">
        <v>1044</v>
      </c>
      <c r="H3" s="8">
        <v>1050</v>
      </c>
    </row>
    <row r="4" spans="1:8" ht="15">
      <c r="A4" s="3">
        <v>9600</v>
      </c>
      <c r="C4" s="8">
        <v>1020</v>
      </c>
      <c r="D4" s="8">
        <v>1080</v>
      </c>
      <c r="E4" s="8">
        <v>1104</v>
      </c>
      <c r="F4" s="8">
        <v>1116</v>
      </c>
      <c r="G4" s="8">
        <v>1128</v>
      </c>
      <c r="H4" s="8">
        <v>1140</v>
      </c>
    </row>
    <row r="5" spans="1:8" ht="15">
      <c r="A5" s="3">
        <v>10200</v>
      </c>
      <c r="C5" s="8">
        <v>1050</v>
      </c>
      <c r="D5" s="8">
        <v>1140</v>
      </c>
      <c r="E5" s="8">
        <v>1176</v>
      </c>
      <c r="F5" s="8">
        <v>1194</v>
      </c>
      <c r="G5" s="8">
        <v>1212</v>
      </c>
      <c r="H5" s="8">
        <v>1230</v>
      </c>
    </row>
    <row r="6" spans="1:8" ht="15">
      <c r="A6" s="3">
        <v>10800</v>
      </c>
      <c r="C6" s="8">
        <v>1080</v>
      </c>
      <c r="D6" s="8">
        <v>1200</v>
      </c>
      <c r="E6" s="8">
        <v>1248</v>
      </c>
      <c r="F6" s="8">
        <v>1272</v>
      </c>
      <c r="G6" s="8">
        <v>1296</v>
      </c>
      <c r="H6" s="8">
        <v>1320</v>
      </c>
    </row>
    <row r="7" spans="1:8" ht="15">
      <c r="A7" s="3">
        <v>11400</v>
      </c>
      <c r="C7" s="8">
        <v>1110</v>
      </c>
      <c r="D7" s="8">
        <v>1260</v>
      </c>
      <c r="E7" s="8">
        <v>1320</v>
      </c>
      <c r="F7" s="8">
        <v>1350</v>
      </c>
      <c r="G7" s="8">
        <v>1380</v>
      </c>
      <c r="H7" s="8">
        <v>1410</v>
      </c>
    </row>
    <row r="8" spans="1:8" ht="15">
      <c r="A8" s="3">
        <v>12000</v>
      </c>
      <c r="C8" s="8">
        <v>1140</v>
      </c>
      <c r="D8" s="8">
        <v>1320</v>
      </c>
      <c r="E8" s="8">
        <v>1392</v>
      </c>
      <c r="F8" s="8">
        <v>1428</v>
      </c>
      <c r="G8" s="8">
        <v>1464</v>
      </c>
      <c r="H8" s="8">
        <v>1500</v>
      </c>
    </row>
    <row r="9" spans="1:8" ht="15">
      <c r="A9" s="3">
        <v>12600</v>
      </c>
      <c r="C9" s="8">
        <v>1170</v>
      </c>
      <c r="D9" s="8">
        <v>1380</v>
      </c>
      <c r="E9" s="8">
        <v>1464</v>
      </c>
      <c r="F9" s="8">
        <v>1506</v>
      </c>
      <c r="G9" s="8">
        <v>1548</v>
      </c>
      <c r="H9" s="8">
        <v>1590</v>
      </c>
    </row>
    <row r="10" spans="1:8" ht="15">
      <c r="A10" s="3">
        <v>13200</v>
      </c>
      <c r="C10" s="8">
        <v>1200</v>
      </c>
      <c r="D10" s="8">
        <v>1440</v>
      </c>
      <c r="E10" s="8">
        <v>1536</v>
      </c>
      <c r="F10" s="8">
        <v>1584</v>
      </c>
      <c r="G10" s="8">
        <v>1632</v>
      </c>
      <c r="H10" s="8">
        <v>1680</v>
      </c>
    </row>
    <row r="11" spans="1:8" ht="15">
      <c r="A11" s="3">
        <v>13800</v>
      </c>
      <c r="C11" s="8">
        <v>1230</v>
      </c>
      <c r="D11" s="8">
        <v>1500</v>
      </c>
      <c r="E11" s="8">
        <v>1608</v>
      </c>
      <c r="F11" s="8">
        <v>1662</v>
      </c>
      <c r="G11" s="8">
        <v>1716</v>
      </c>
      <c r="H11" s="8">
        <v>1770</v>
      </c>
    </row>
    <row r="12" spans="1:8" ht="15">
      <c r="A12" s="3">
        <v>14400</v>
      </c>
      <c r="C12" s="8">
        <v>1260</v>
      </c>
      <c r="D12" s="8">
        <v>1560</v>
      </c>
      <c r="E12" s="8">
        <v>1680</v>
      </c>
      <c r="F12" s="8">
        <v>1740</v>
      </c>
      <c r="G12" s="8">
        <v>1800</v>
      </c>
      <c r="H12" s="8">
        <v>1860</v>
      </c>
    </row>
    <row r="13" spans="1:8" ht="15">
      <c r="A13" s="3">
        <v>15000</v>
      </c>
      <c r="C13" s="8">
        <v>1290</v>
      </c>
      <c r="D13" s="8">
        <v>1620</v>
      </c>
      <c r="E13" s="8">
        <v>1752</v>
      </c>
      <c r="F13" s="8">
        <v>1818</v>
      </c>
      <c r="G13" s="8">
        <v>1884</v>
      </c>
      <c r="H13" s="8">
        <v>1950</v>
      </c>
    </row>
    <row r="14" spans="1:8" ht="15">
      <c r="A14" s="3">
        <v>15600</v>
      </c>
      <c r="C14" s="8">
        <v>1320</v>
      </c>
      <c r="D14" s="8">
        <v>1680</v>
      </c>
      <c r="E14" s="7">
        <v>1824</v>
      </c>
      <c r="F14" s="8">
        <v>1896</v>
      </c>
      <c r="G14" s="8">
        <v>1968</v>
      </c>
      <c r="H14" s="8">
        <v>2040</v>
      </c>
    </row>
    <row r="15" spans="1:8" ht="15">
      <c r="A15" s="3">
        <v>16200</v>
      </c>
      <c r="C15" s="8">
        <v>1350</v>
      </c>
      <c r="D15" s="8">
        <v>1740</v>
      </c>
      <c r="E15" s="8">
        <v>1896</v>
      </c>
      <c r="F15" s="8">
        <v>1974</v>
      </c>
      <c r="G15" s="8">
        <v>2052</v>
      </c>
      <c r="H15" s="8">
        <v>2130</v>
      </c>
    </row>
    <row r="16" spans="1:8" ht="15">
      <c r="A16" s="3">
        <v>16800</v>
      </c>
      <c r="C16" s="8">
        <v>1380</v>
      </c>
      <c r="D16" s="8">
        <v>1800</v>
      </c>
      <c r="E16" s="8">
        <v>1968</v>
      </c>
      <c r="F16" s="8">
        <v>2052</v>
      </c>
      <c r="G16" s="8">
        <v>2136</v>
      </c>
      <c r="H16" s="8">
        <v>2220</v>
      </c>
    </row>
    <row r="17" spans="1:8" ht="15">
      <c r="A17" s="3">
        <v>17400</v>
      </c>
      <c r="C17" s="8">
        <v>1410</v>
      </c>
      <c r="D17" s="8">
        <v>1860</v>
      </c>
      <c r="E17" s="8">
        <v>2040</v>
      </c>
      <c r="F17" s="8">
        <v>2130</v>
      </c>
      <c r="G17" s="8">
        <v>2220</v>
      </c>
      <c r="H17" s="8">
        <v>2310</v>
      </c>
    </row>
    <row r="18" spans="1:8" ht="15">
      <c r="A18" s="3">
        <v>18000</v>
      </c>
      <c r="C18" s="8">
        <v>1440</v>
      </c>
      <c r="D18" s="8">
        <v>1920</v>
      </c>
      <c r="E18" s="8">
        <v>2112</v>
      </c>
      <c r="F18" s="8">
        <v>2208</v>
      </c>
      <c r="G18" s="8">
        <v>2304</v>
      </c>
      <c r="H18" s="8">
        <v>2400</v>
      </c>
    </row>
    <row r="19" spans="1:8" ht="15">
      <c r="A19" s="3">
        <v>18600</v>
      </c>
      <c r="C19" s="8">
        <f>MAX(0.05*(A19-8400)+960,(A19-13781)*0.3)</f>
        <v>1470</v>
      </c>
      <c r="D19" s="8">
        <v>1980</v>
      </c>
      <c r="E19" s="8">
        <v>2184</v>
      </c>
      <c r="F19" s="8">
        <v>2286</v>
      </c>
      <c r="G19" s="8">
        <v>2388</v>
      </c>
      <c r="H19" s="8">
        <v>2490</v>
      </c>
    </row>
    <row r="20" spans="1:8" ht="15">
      <c r="A20" s="3">
        <v>19200</v>
      </c>
      <c r="C20" s="5">
        <f aca="true" t="shared" si="0" ref="C20:C41">MAX(0.05*(A20-8400)+960,(A20-13781)*0.3)</f>
        <v>1625.7</v>
      </c>
      <c r="D20" s="8">
        <v>2040</v>
      </c>
      <c r="E20" s="8">
        <v>2256</v>
      </c>
      <c r="F20" s="8">
        <v>2364</v>
      </c>
      <c r="G20" s="8">
        <v>2472</v>
      </c>
      <c r="H20" s="8">
        <v>2580</v>
      </c>
    </row>
    <row r="21" spans="1:8" ht="15">
      <c r="A21" s="3">
        <v>19800</v>
      </c>
      <c r="C21" s="5">
        <f t="shared" si="0"/>
        <v>1805.7</v>
      </c>
      <c r="D21" s="7">
        <f>MAX(0.1*(A21-8400)+960,(A21-13781)*0.3)</f>
        <v>2100</v>
      </c>
      <c r="E21" s="7">
        <f>MAX(0.12*(A21-8400)+960,(A21-13781)*0.3)</f>
        <v>2328</v>
      </c>
      <c r="F21" s="7">
        <f>MAX(0.13*(A21-8400)+960,(A21-13781)*0.3)</f>
        <v>2442</v>
      </c>
      <c r="G21" s="7">
        <f>MAX(0.14*(A21-8400)+960,(A21-13781)*0.3)</f>
        <v>2556</v>
      </c>
      <c r="H21" s="7">
        <f>MAX(0.15*(A21-8400)+960,(A21-13781)*0.3)</f>
        <v>2670</v>
      </c>
    </row>
    <row r="22" spans="1:8" ht="15">
      <c r="A22" s="3">
        <v>20400</v>
      </c>
      <c r="C22" s="5">
        <f t="shared" si="0"/>
        <v>1985.6999999999998</v>
      </c>
      <c r="D22" s="7">
        <f>MAX(0.1*(A22-8400)+960,(A22-13781)*0.3)</f>
        <v>2160</v>
      </c>
      <c r="E22" s="7">
        <f>MAX(0.12*(A22-8400)+960,(A22-13781)*0.3)</f>
        <v>2400</v>
      </c>
      <c r="F22" s="7">
        <f aca="true" t="shared" si="1" ref="F22:F27">MAX(0.13*(A22-8400)+960,(A22-13781)*0.3)</f>
        <v>2520</v>
      </c>
      <c r="G22" s="7">
        <f aca="true" t="shared" si="2" ref="G22:G28">MAX(0.14*(A22-8400)+960,(A22-13781)*0.3)</f>
        <v>2640</v>
      </c>
      <c r="H22" s="7">
        <f aca="true" t="shared" si="3" ref="H22:H30">MAX(0.15*(A22-8400)+960,(A22-13781)*0.3)</f>
        <v>2760</v>
      </c>
    </row>
    <row r="23" spans="1:8" ht="15">
      <c r="A23" s="3">
        <v>21000</v>
      </c>
      <c r="C23" s="5">
        <f>C25</f>
        <v>2525.7</v>
      </c>
      <c r="D23" s="7">
        <f>MAX(0.1*(A23-8400)+960,(A23-13781)*0.3)</f>
        <v>2220</v>
      </c>
      <c r="E23" s="7">
        <f>MAX(0.12*(A23-8400)+960,(A23-13781)*0.3)</f>
        <v>2472</v>
      </c>
      <c r="F23" s="7">
        <f t="shared" si="1"/>
        <v>2598</v>
      </c>
      <c r="G23" s="7">
        <f t="shared" si="2"/>
        <v>2724</v>
      </c>
      <c r="H23" s="7">
        <f t="shared" si="3"/>
        <v>2850</v>
      </c>
    </row>
    <row r="24" spans="1:8" ht="15">
      <c r="A24" s="3">
        <v>21600</v>
      </c>
      <c r="C24" s="5">
        <f t="shared" si="0"/>
        <v>2345.7</v>
      </c>
      <c r="D24" s="6">
        <f>ROUND(MAX(0.1*(A24-8400)+960,(A24-13781)*0.3),0)</f>
        <v>2346</v>
      </c>
      <c r="E24" s="7">
        <f>MAX(0.12*(A24-8400)+960,(A24-13781)*0.3)</f>
        <v>2544</v>
      </c>
      <c r="F24" s="7">
        <f t="shared" si="1"/>
        <v>2676</v>
      </c>
      <c r="G24" s="7">
        <f t="shared" si="2"/>
        <v>2808</v>
      </c>
      <c r="H24" s="7">
        <f t="shared" si="3"/>
        <v>2940</v>
      </c>
    </row>
    <row r="25" spans="1:8" ht="15">
      <c r="A25" s="3">
        <v>22200</v>
      </c>
      <c r="C25" s="5">
        <f t="shared" si="0"/>
        <v>2525.7</v>
      </c>
      <c r="D25" s="6">
        <f aca="true" t="shared" si="4" ref="D25:D88">ROUND(MAX(0.1*(A25-8400)+960,(A25-13781)*0.3),0)</f>
        <v>2526</v>
      </c>
      <c r="E25" s="7">
        <f>MAX(0.12*(A25-8400)+960,(A25-13781)*0.3)</f>
        <v>2616</v>
      </c>
      <c r="F25" s="7">
        <f t="shared" si="1"/>
        <v>2754</v>
      </c>
      <c r="G25" s="7">
        <f t="shared" si="2"/>
        <v>2892</v>
      </c>
      <c r="H25" s="7">
        <f t="shared" si="3"/>
        <v>3030</v>
      </c>
    </row>
    <row r="26" spans="1:8" ht="15">
      <c r="A26" s="3">
        <v>22800</v>
      </c>
      <c r="C26" s="5">
        <f t="shared" si="0"/>
        <v>2705.7</v>
      </c>
      <c r="D26" s="6">
        <f t="shared" si="4"/>
        <v>2706</v>
      </c>
      <c r="E26" s="6">
        <f>ROUND(MAX(0.12*(A26-8400)+960,(A26-13781)*0.3),0)</f>
        <v>2706</v>
      </c>
      <c r="F26" s="7">
        <f t="shared" si="1"/>
        <v>2832</v>
      </c>
      <c r="G26" s="7">
        <f t="shared" si="2"/>
        <v>2976</v>
      </c>
      <c r="H26" s="7">
        <f t="shared" si="3"/>
        <v>3120</v>
      </c>
    </row>
    <row r="27" spans="1:8" ht="15">
      <c r="A27" s="3">
        <v>23400</v>
      </c>
      <c r="C27" s="5">
        <f t="shared" si="0"/>
        <v>2885.7</v>
      </c>
      <c r="D27" s="6">
        <f t="shared" si="4"/>
        <v>2886</v>
      </c>
      <c r="E27" s="6">
        <f aca="true" t="shared" si="5" ref="E27:E90">ROUND(MAX(0.12*(A27-8400)+960,(A27-13781)*0.3),0)</f>
        <v>2886</v>
      </c>
      <c r="F27" s="7">
        <f t="shared" si="1"/>
        <v>2910</v>
      </c>
      <c r="G27" s="7">
        <f t="shared" si="2"/>
        <v>3060</v>
      </c>
      <c r="H27" s="7">
        <f t="shared" si="3"/>
        <v>3210</v>
      </c>
    </row>
    <row r="28" spans="1:8" ht="15">
      <c r="A28" s="3">
        <v>24000</v>
      </c>
      <c r="C28" s="5">
        <f t="shared" si="0"/>
        <v>3065.7</v>
      </c>
      <c r="D28" s="6">
        <f t="shared" si="4"/>
        <v>3066</v>
      </c>
      <c r="E28" s="6">
        <f t="shared" si="5"/>
        <v>3066</v>
      </c>
      <c r="F28" s="6">
        <f>ROUND(MAX(0.13*(A28-8400)+960,(A28-13781)*0.3),0)</f>
        <v>3066</v>
      </c>
      <c r="G28" s="7">
        <f t="shared" si="2"/>
        <v>3144</v>
      </c>
      <c r="H28" s="7">
        <f t="shared" si="3"/>
        <v>3300</v>
      </c>
    </row>
    <row r="29" spans="1:8" ht="15">
      <c r="A29" s="3">
        <v>24600</v>
      </c>
      <c r="C29" s="5">
        <f t="shared" si="0"/>
        <v>3245.7</v>
      </c>
      <c r="D29" s="6">
        <f t="shared" si="4"/>
        <v>3246</v>
      </c>
      <c r="E29" s="6">
        <f t="shared" si="5"/>
        <v>3246</v>
      </c>
      <c r="F29" s="6">
        <f aca="true" t="shared" si="6" ref="F29:F92">ROUND(MAX(0.13*(A29-8400)+960,(A29-13781)*0.3),0)</f>
        <v>3246</v>
      </c>
      <c r="G29" s="6">
        <f>ROUND(MAX(0.14*(A29-8400)+960,(A29-13781)*0.3),0)</f>
        <v>3246</v>
      </c>
      <c r="H29" s="7">
        <f t="shared" si="3"/>
        <v>3390</v>
      </c>
    </row>
    <row r="30" spans="1:8" ht="15">
      <c r="A30" s="3">
        <v>25200</v>
      </c>
      <c r="C30" s="5">
        <f t="shared" si="0"/>
        <v>3425.7</v>
      </c>
      <c r="D30" s="6">
        <f t="shared" si="4"/>
        <v>3426</v>
      </c>
      <c r="E30" s="6">
        <f t="shared" si="5"/>
        <v>3426</v>
      </c>
      <c r="F30" s="6">
        <f t="shared" si="6"/>
        <v>3426</v>
      </c>
      <c r="G30" s="6">
        <f aca="true" t="shared" si="7" ref="G30:G80">ROUND(MAX(0.14*(A30-8400)+960,(A30-13781)*0.3),0)</f>
        <v>3426</v>
      </c>
      <c r="H30" s="7">
        <f t="shared" si="3"/>
        <v>3480</v>
      </c>
    </row>
    <row r="31" spans="1:8" ht="15">
      <c r="A31" s="3">
        <v>25800</v>
      </c>
      <c r="C31" s="5">
        <f t="shared" si="0"/>
        <v>3605.7</v>
      </c>
      <c r="D31" s="6">
        <f t="shared" si="4"/>
        <v>3606</v>
      </c>
      <c r="E31" s="6">
        <f t="shared" si="5"/>
        <v>3606</v>
      </c>
      <c r="F31" s="6">
        <f t="shared" si="6"/>
        <v>3606</v>
      </c>
      <c r="G31" s="6">
        <f t="shared" si="7"/>
        <v>3606</v>
      </c>
      <c r="H31" s="6">
        <f>ROUND(MAX(0.15*(A31-8400)+960,(A31-13781)*0.3),0)</f>
        <v>3606</v>
      </c>
    </row>
    <row r="32" spans="1:8" ht="15">
      <c r="A32" s="3">
        <v>26400</v>
      </c>
      <c r="C32" s="5">
        <f t="shared" si="0"/>
        <v>3785.7</v>
      </c>
      <c r="D32" s="6">
        <f t="shared" si="4"/>
        <v>3786</v>
      </c>
      <c r="E32" s="6">
        <f t="shared" si="5"/>
        <v>3786</v>
      </c>
      <c r="F32" s="6">
        <f t="shared" si="6"/>
        <v>3786</v>
      </c>
      <c r="G32" s="6">
        <f t="shared" si="7"/>
        <v>3786</v>
      </c>
      <c r="H32" s="6">
        <f aca="true" t="shared" si="8" ref="H32:H59">ROUND(MAX(0.15*(A32-8400)+960,(A32-13781)*0.3),0)</f>
        <v>3786</v>
      </c>
    </row>
    <row r="33" spans="1:8" ht="15">
      <c r="A33" s="3">
        <v>27000</v>
      </c>
      <c r="C33" s="5">
        <f t="shared" si="0"/>
        <v>3965.7</v>
      </c>
      <c r="D33" s="6">
        <f t="shared" si="4"/>
        <v>3966</v>
      </c>
      <c r="E33" s="6">
        <f t="shared" si="5"/>
        <v>3966</v>
      </c>
      <c r="F33" s="6">
        <f t="shared" si="6"/>
        <v>3966</v>
      </c>
      <c r="G33" s="6">
        <f t="shared" si="7"/>
        <v>3966</v>
      </c>
      <c r="H33" s="6">
        <f t="shared" si="8"/>
        <v>3966</v>
      </c>
    </row>
    <row r="34" spans="1:8" ht="15">
      <c r="A34" s="3">
        <v>27600</v>
      </c>
      <c r="C34" s="5">
        <f t="shared" si="0"/>
        <v>4145.7</v>
      </c>
      <c r="D34" s="6">
        <f t="shared" si="4"/>
        <v>4146</v>
      </c>
      <c r="E34" s="6">
        <f t="shared" si="5"/>
        <v>4146</v>
      </c>
      <c r="F34" s="6">
        <f t="shared" si="6"/>
        <v>4146</v>
      </c>
      <c r="G34" s="6">
        <f t="shared" si="7"/>
        <v>4146</v>
      </c>
      <c r="H34" s="6">
        <f t="shared" si="8"/>
        <v>4146</v>
      </c>
    </row>
    <row r="35" spans="1:8" ht="15">
      <c r="A35" s="3">
        <v>28200</v>
      </c>
      <c r="C35" s="5">
        <f t="shared" si="0"/>
        <v>4325.7</v>
      </c>
      <c r="D35" s="6">
        <f t="shared" si="4"/>
        <v>4326</v>
      </c>
      <c r="E35" s="6">
        <f t="shared" si="5"/>
        <v>4326</v>
      </c>
      <c r="F35" s="6">
        <f t="shared" si="6"/>
        <v>4326</v>
      </c>
      <c r="G35" s="6">
        <f t="shared" si="7"/>
        <v>4326</v>
      </c>
      <c r="H35" s="6">
        <f t="shared" si="8"/>
        <v>4326</v>
      </c>
    </row>
    <row r="36" spans="1:8" ht="15">
      <c r="A36" s="3">
        <v>28800</v>
      </c>
      <c r="C36" s="5">
        <f t="shared" si="0"/>
        <v>4505.7</v>
      </c>
      <c r="D36" s="6">
        <f t="shared" si="4"/>
        <v>4506</v>
      </c>
      <c r="E36" s="6">
        <f t="shared" si="5"/>
        <v>4506</v>
      </c>
      <c r="F36" s="6">
        <f t="shared" si="6"/>
        <v>4506</v>
      </c>
      <c r="G36" s="6">
        <f t="shared" si="7"/>
        <v>4506</v>
      </c>
      <c r="H36" s="6">
        <f t="shared" si="8"/>
        <v>4506</v>
      </c>
    </row>
    <row r="37" spans="1:8" ht="15">
      <c r="A37" s="3">
        <v>29400</v>
      </c>
      <c r="C37" s="5">
        <f t="shared" si="0"/>
        <v>4685.7</v>
      </c>
      <c r="D37" s="6">
        <f t="shared" si="4"/>
        <v>4686</v>
      </c>
      <c r="E37" s="6">
        <f t="shared" si="5"/>
        <v>4686</v>
      </c>
      <c r="F37" s="6">
        <f t="shared" si="6"/>
        <v>4686</v>
      </c>
      <c r="G37" s="6">
        <f t="shared" si="7"/>
        <v>4686</v>
      </c>
      <c r="H37" s="6">
        <f t="shared" si="8"/>
        <v>4686</v>
      </c>
    </row>
    <row r="38" spans="1:8" ht="15">
      <c r="A38" s="3">
        <v>30000</v>
      </c>
      <c r="C38" s="5">
        <f t="shared" si="0"/>
        <v>4865.7</v>
      </c>
      <c r="D38" s="6">
        <f t="shared" si="4"/>
        <v>4866</v>
      </c>
      <c r="E38" s="6">
        <f t="shared" si="5"/>
        <v>4866</v>
      </c>
      <c r="F38" s="6">
        <f t="shared" si="6"/>
        <v>4866</v>
      </c>
      <c r="G38" s="6">
        <f t="shared" si="7"/>
        <v>4866</v>
      </c>
      <c r="H38" s="6">
        <f t="shared" si="8"/>
        <v>4866</v>
      </c>
    </row>
    <row r="39" spans="1:8" ht="15">
      <c r="A39" s="3">
        <v>30600</v>
      </c>
      <c r="C39" s="5">
        <f t="shared" si="0"/>
        <v>5045.7</v>
      </c>
      <c r="D39" s="6">
        <f t="shared" si="4"/>
        <v>5046</v>
      </c>
      <c r="E39" s="6">
        <f t="shared" si="5"/>
        <v>5046</v>
      </c>
      <c r="F39" s="6">
        <f t="shared" si="6"/>
        <v>5046</v>
      </c>
      <c r="G39" s="6">
        <f t="shared" si="7"/>
        <v>5046</v>
      </c>
      <c r="H39" s="6">
        <f t="shared" si="8"/>
        <v>5046</v>
      </c>
    </row>
    <row r="40" spans="1:8" ht="15">
      <c r="A40" s="3">
        <v>31200</v>
      </c>
      <c r="C40" s="5">
        <f t="shared" si="0"/>
        <v>5225.7</v>
      </c>
      <c r="D40" s="6">
        <f t="shared" si="4"/>
        <v>5226</v>
      </c>
      <c r="E40" s="6">
        <f t="shared" si="5"/>
        <v>5226</v>
      </c>
      <c r="F40" s="6">
        <f t="shared" si="6"/>
        <v>5226</v>
      </c>
      <c r="G40" s="6">
        <f t="shared" si="7"/>
        <v>5226</v>
      </c>
      <c r="H40" s="6">
        <f t="shared" si="8"/>
        <v>5226</v>
      </c>
    </row>
    <row r="41" spans="1:8" ht="15">
      <c r="A41" s="3">
        <v>31800</v>
      </c>
      <c r="C41" s="5">
        <f t="shared" si="0"/>
        <v>5405.7</v>
      </c>
      <c r="D41" s="6">
        <f t="shared" si="4"/>
        <v>5406</v>
      </c>
      <c r="E41" s="6">
        <f t="shared" si="5"/>
        <v>5406</v>
      </c>
      <c r="F41" s="6">
        <f t="shared" si="6"/>
        <v>5406</v>
      </c>
      <c r="G41" s="6">
        <f t="shared" si="7"/>
        <v>5406</v>
      </c>
      <c r="H41" s="6">
        <f t="shared" si="8"/>
        <v>5406</v>
      </c>
    </row>
    <row r="42" spans="1:8" ht="15">
      <c r="A42" s="3">
        <v>32400</v>
      </c>
      <c r="C42" s="3">
        <v>5561</v>
      </c>
      <c r="D42" s="6">
        <f t="shared" si="4"/>
        <v>5586</v>
      </c>
      <c r="E42" s="6">
        <f t="shared" si="5"/>
        <v>5586</v>
      </c>
      <c r="F42" s="6">
        <f t="shared" si="6"/>
        <v>5586</v>
      </c>
      <c r="G42" s="6">
        <f t="shared" si="7"/>
        <v>5586</v>
      </c>
      <c r="H42" s="6">
        <f t="shared" si="8"/>
        <v>5586</v>
      </c>
    </row>
    <row r="43" spans="1:8" ht="15">
      <c r="A43" s="3">
        <v>33000</v>
      </c>
      <c r="C43" s="1">
        <v>5658</v>
      </c>
      <c r="D43" s="6">
        <f t="shared" si="4"/>
        <v>5766</v>
      </c>
      <c r="E43" s="6">
        <f t="shared" si="5"/>
        <v>5766</v>
      </c>
      <c r="F43" s="6">
        <f t="shared" si="6"/>
        <v>5766</v>
      </c>
      <c r="G43" s="6">
        <f t="shared" si="7"/>
        <v>5766</v>
      </c>
      <c r="H43" s="6">
        <f t="shared" si="8"/>
        <v>5766</v>
      </c>
    </row>
    <row r="44" spans="1:8" ht="15">
      <c r="A44" s="3">
        <v>33600</v>
      </c>
      <c r="C44" s="1">
        <v>5754</v>
      </c>
      <c r="D44" s="6">
        <f t="shared" si="4"/>
        <v>5946</v>
      </c>
      <c r="E44" s="6">
        <f t="shared" si="5"/>
        <v>5946</v>
      </c>
      <c r="F44" s="6">
        <f t="shared" si="6"/>
        <v>5946</v>
      </c>
      <c r="G44" s="6">
        <f t="shared" si="7"/>
        <v>5946</v>
      </c>
      <c r="H44" s="6">
        <f t="shared" si="8"/>
        <v>5946</v>
      </c>
    </row>
    <row r="45" spans="1:8" ht="15">
      <c r="A45" s="3">
        <v>34300</v>
      </c>
      <c r="C45" s="1">
        <v>5850</v>
      </c>
      <c r="D45" s="6">
        <f t="shared" si="4"/>
        <v>6156</v>
      </c>
      <c r="E45" s="6">
        <f t="shared" si="5"/>
        <v>6156</v>
      </c>
      <c r="F45" s="6">
        <f t="shared" si="6"/>
        <v>6156</v>
      </c>
      <c r="G45" s="6">
        <f t="shared" si="7"/>
        <v>6156</v>
      </c>
      <c r="H45" s="6">
        <f t="shared" si="8"/>
        <v>6156</v>
      </c>
    </row>
    <row r="46" spans="1:8" ht="15">
      <c r="A46" s="3">
        <v>34800</v>
      </c>
      <c r="C46" s="4">
        <v>5946</v>
      </c>
      <c r="D46" s="6">
        <f t="shared" si="4"/>
        <v>6306</v>
      </c>
      <c r="E46" s="6">
        <f t="shared" si="5"/>
        <v>6306</v>
      </c>
      <c r="F46" s="6">
        <f t="shared" si="6"/>
        <v>6306</v>
      </c>
      <c r="G46" s="6">
        <f t="shared" si="7"/>
        <v>6306</v>
      </c>
      <c r="H46" s="6">
        <f t="shared" si="8"/>
        <v>6306</v>
      </c>
    </row>
    <row r="47" spans="1:8" ht="15">
      <c r="A47" s="3">
        <v>35400</v>
      </c>
      <c r="C47" s="4">
        <v>6043</v>
      </c>
      <c r="D47" s="6">
        <f t="shared" si="4"/>
        <v>6486</v>
      </c>
      <c r="E47" s="6">
        <f t="shared" si="5"/>
        <v>6486</v>
      </c>
      <c r="F47" s="6">
        <f t="shared" si="6"/>
        <v>6486</v>
      </c>
      <c r="G47" s="6">
        <f t="shared" si="7"/>
        <v>6486</v>
      </c>
      <c r="H47" s="6">
        <f t="shared" si="8"/>
        <v>6486</v>
      </c>
    </row>
    <row r="48" spans="1:8" ht="15">
      <c r="A48" s="3">
        <v>36000</v>
      </c>
      <c r="C48" s="4">
        <v>6139</v>
      </c>
      <c r="D48" s="6">
        <f t="shared" si="4"/>
        <v>6666</v>
      </c>
      <c r="E48" s="6">
        <f t="shared" si="5"/>
        <v>6666</v>
      </c>
      <c r="F48" s="6">
        <f t="shared" si="6"/>
        <v>6666</v>
      </c>
      <c r="G48" s="6">
        <f t="shared" si="7"/>
        <v>6666</v>
      </c>
      <c r="H48" s="6">
        <f t="shared" si="8"/>
        <v>6666</v>
      </c>
    </row>
    <row r="49" spans="1:8" ht="15">
      <c r="A49" s="3">
        <v>36600</v>
      </c>
      <c r="C49" s="4">
        <v>6235</v>
      </c>
      <c r="D49" s="6">
        <f t="shared" si="4"/>
        <v>6846</v>
      </c>
      <c r="E49" s="6">
        <f t="shared" si="5"/>
        <v>6846</v>
      </c>
      <c r="F49" s="6">
        <f t="shared" si="6"/>
        <v>6846</v>
      </c>
      <c r="G49" s="6">
        <f t="shared" si="7"/>
        <v>6846</v>
      </c>
      <c r="H49" s="6">
        <f t="shared" si="8"/>
        <v>6846</v>
      </c>
    </row>
    <row r="50" spans="1:8" ht="15">
      <c r="A50" s="3">
        <v>37200</v>
      </c>
      <c r="C50" s="4">
        <v>6332</v>
      </c>
      <c r="D50" s="6">
        <f t="shared" si="4"/>
        <v>7026</v>
      </c>
      <c r="E50" s="6">
        <f t="shared" si="5"/>
        <v>7026</v>
      </c>
      <c r="F50" s="6">
        <f t="shared" si="6"/>
        <v>7026</v>
      </c>
      <c r="G50" s="6">
        <f t="shared" si="7"/>
        <v>7026</v>
      </c>
      <c r="H50" s="6">
        <f t="shared" si="8"/>
        <v>7026</v>
      </c>
    </row>
    <row r="51" spans="1:8" ht="15">
      <c r="A51" s="3">
        <v>37800</v>
      </c>
      <c r="C51" s="4">
        <v>6428</v>
      </c>
      <c r="D51" s="6">
        <f t="shared" si="4"/>
        <v>7206</v>
      </c>
      <c r="E51" s="6">
        <f t="shared" si="5"/>
        <v>7206</v>
      </c>
      <c r="F51" s="6">
        <f t="shared" si="6"/>
        <v>7206</v>
      </c>
      <c r="G51" s="6">
        <f t="shared" si="7"/>
        <v>7206</v>
      </c>
      <c r="H51" s="6">
        <f t="shared" si="8"/>
        <v>7206</v>
      </c>
    </row>
    <row r="52" spans="1:8" ht="15">
      <c r="A52" s="3">
        <v>38400</v>
      </c>
      <c r="C52" s="4">
        <v>6524</v>
      </c>
      <c r="D52" s="6">
        <f t="shared" si="4"/>
        <v>7386</v>
      </c>
      <c r="E52" s="6">
        <f t="shared" si="5"/>
        <v>7386</v>
      </c>
      <c r="F52" s="6">
        <f t="shared" si="6"/>
        <v>7386</v>
      </c>
      <c r="G52" s="6">
        <f t="shared" si="7"/>
        <v>7386</v>
      </c>
      <c r="H52" s="6">
        <f t="shared" si="8"/>
        <v>7386</v>
      </c>
    </row>
    <row r="53" spans="1:8" ht="15">
      <c r="A53" s="3">
        <v>39000</v>
      </c>
      <c r="C53" s="4">
        <v>6620</v>
      </c>
      <c r="D53" s="6">
        <f t="shared" si="4"/>
        <v>7566</v>
      </c>
      <c r="E53" s="6">
        <f t="shared" si="5"/>
        <v>7566</v>
      </c>
      <c r="F53" s="6">
        <f t="shared" si="6"/>
        <v>7566</v>
      </c>
      <c r="G53" s="6">
        <f t="shared" si="7"/>
        <v>7566</v>
      </c>
      <c r="H53" s="6">
        <f t="shared" si="8"/>
        <v>7566</v>
      </c>
    </row>
    <row r="54" spans="1:8" ht="15">
      <c r="A54" s="3">
        <v>39600</v>
      </c>
      <c r="C54" s="4">
        <v>6710</v>
      </c>
      <c r="D54" s="6">
        <f t="shared" si="4"/>
        <v>7746</v>
      </c>
      <c r="E54" s="6">
        <f t="shared" si="5"/>
        <v>7746</v>
      </c>
      <c r="F54" s="6">
        <f t="shared" si="6"/>
        <v>7746</v>
      </c>
      <c r="G54" s="6">
        <f t="shared" si="7"/>
        <v>7746</v>
      </c>
      <c r="H54" s="6">
        <f t="shared" si="8"/>
        <v>7746</v>
      </c>
    </row>
    <row r="55" spans="1:8" ht="15">
      <c r="A55" s="3">
        <v>40200</v>
      </c>
      <c r="C55" s="4">
        <v>6798</v>
      </c>
      <c r="D55" s="6">
        <f t="shared" si="4"/>
        <v>7926</v>
      </c>
      <c r="E55" s="6">
        <f t="shared" si="5"/>
        <v>7926</v>
      </c>
      <c r="F55" s="6">
        <f t="shared" si="6"/>
        <v>7926</v>
      </c>
      <c r="G55" s="6">
        <f t="shared" si="7"/>
        <v>7926</v>
      </c>
      <c r="H55" s="6">
        <f t="shared" si="8"/>
        <v>7926</v>
      </c>
    </row>
    <row r="56" spans="1:8" ht="15">
      <c r="A56" s="3">
        <v>40800</v>
      </c>
      <c r="C56" s="4">
        <v>6887</v>
      </c>
      <c r="D56" s="6">
        <f t="shared" si="4"/>
        <v>8106</v>
      </c>
      <c r="E56" s="6">
        <f t="shared" si="5"/>
        <v>8106</v>
      </c>
      <c r="F56" s="6">
        <f t="shared" si="6"/>
        <v>8106</v>
      </c>
      <c r="G56" s="6">
        <f t="shared" si="7"/>
        <v>8106</v>
      </c>
      <c r="H56" s="6">
        <f t="shared" si="8"/>
        <v>8106</v>
      </c>
    </row>
    <row r="57" spans="1:8" ht="15">
      <c r="A57" s="3">
        <v>41400</v>
      </c>
      <c r="C57" s="4">
        <v>6976</v>
      </c>
      <c r="D57" s="6">
        <f t="shared" si="4"/>
        <v>8286</v>
      </c>
      <c r="E57" s="6">
        <f t="shared" si="5"/>
        <v>8286</v>
      </c>
      <c r="F57" s="6">
        <f t="shared" si="6"/>
        <v>8286</v>
      </c>
      <c r="G57" s="6">
        <f t="shared" si="7"/>
        <v>8286</v>
      </c>
      <c r="H57" s="6">
        <f t="shared" si="8"/>
        <v>8286</v>
      </c>
    </row>
    <row r="58" spans="1:8" ht="15">
      <c r="A58" s="3">
        <v>42000</v>
      </c>
      <c r="C58" s="4">
        <v>7064</v>
      </c>
      <c r="D58" s="6">
        <f t="shared" si="4"/>
        <v>8466</v>
      </c>
      <c r="E58" s="6">
        <f t="shared" si="5"/>
        <v>8466</v>
      </c>
      <c r="F58" s="6">
        <f t="shared" si="6"/>
        <v>8466</v>
      </c>
      <c r="G58" s="6">
        <f t="shared" si="7"/>
        <v>8466</v>
      </c>
      <c r="H58" s="6">
        <f t="shared" si="8"/>
        <v>8466</v>
      </c>
    </row>
    <row r="59" spans="1:8" ht="15">
      <c r="A59" s="3">
        <v>42600</v>
      </c>
      <c r="C59" s="4">
        <v>7153</v>
      </c>
      <c r="D59" s="6">
        <f t="shared" si="4"/>
        <v>8646</v>
      </c>
      <c r="E59" s="6">
        <f t="shared" si="5"/>
        <v>8646</v>
      </c>
      <c r="F59" s="6">
        <f t="shared" si="6"/>
        <v>8646</v>
      </c>
      <c r="G59" s="6">
        <f t="shared" si="7"/>
        <v>8646</v>
      </c>
      <c r="H59" s="6">
        <f t="shared" si="8"/>
        <v>8646</v>
      </c>
    </row>
    <row r="60" spans="1:8" ht="15">
      <c r="A60" s="3">
        <v>43200</v>
      </c>
      <c r="C60" s="4">
        <v>7242</v>
      </c>
      <c r="D60" s="6">
        <f t="shared" si="4"/>
        <v>8826</v>
      </c>
      <c r="E60" s="6">
        <f t="shared" si="5"/>
        <v>8826</v>
      </c>
      <c r="F60" s="6">
        <f t="shared" si="6"/>
        <v>8826</v>
      </c>
      <c r="G60" s="6">
        <f t="shared" si="7"/>
        <v>8826</v>
      </c>
      <c r="H60" s="6">
        <f>ROUND(MAX(0.15*(A60-8400)+960,(A60-13781)*0.3),0)</f>
        <v>8826</v>
      </c>
    </row>
    <row r="61" spans="1:8" ht="15">
      <c r="A61" s="3">
        <v>43800</v>
      </c>
      <c r="C61" s="4">
        <v>7331</v>
      </c>
      <c r="D61" s="6">
        <f t="shared" si="4"/>
        <v>9006</v>
      </c>
      <c r="E61" s="6">
        <f t="shared" si="5"/>
        <v>9006</v>
      </c>
      <c r="F61" s="6">
        <f t="shared" si="6"/>
        <v>9006</v>
      </c>
      <c r="G61" s="6">
        <f t="shared" si="7"/>
        <v>9006</v>
      </c>
      <c r="H61" s="6">
        <f aca="true" t="shared" si="9" ref="H61:H87">ROUND(MAX(0.15*(A61-8400)+960,(A61-13781)*0.3),0)</f>
        <v>9006</v>
      </c>
    </row>
    <row r="62" spans="1:8" ht="15">
      <c r="A62" s="3">
        <v>44400</v>
      </c>
      <c r="C62" s="4">
        <v>7419</v>
      </c>
      <c r="D62" s="6">
        <f t="shared" si="4"/>
        <v>9186</v>
      </c>
      <c r="E62" s="6">
        <f t="shared" si="5"/>
        <v>9186</v>
      </c>
      <c r="F62" s="6">
        <f t="shared" si="6"/>
        <v>9186</v>
      </c>
      <c r="G62" s="6">
        <f t="shared" si="7"/>
        <v>9186</v>
      </c>
      <c r="H62" s="6">
        <f t="shared" si="9"/>
        <v>9186</v>
      </c>
    </row>
    <row r="63" spans="1:8" ht="15">
      <c r="A63" s="3">
        <v>45000</v>
      </c>
      <c r="C63" s="4">
        <v>7508</v>
      </c>
      <c r="D63" s="6">
        <f t="shared" si="4"/>
        <v>9366</v>
      </c>
      <c r="E63" s="6">
        <f t="shared" si="5"/>
        <v>9366</v>
      </c>
      <c r="F63" s="6">
        <f t="shared" si="6"/>
        <v>9366</v>
      </c>
      <c r="G63" s="6">
        <f t="shared" si="7"/>
        <v>9366</v>
      </c>
      <c r="H63" s="6">
        <f t="shared" si="9"/>
        <v>9366</v>
      </c>
    </row>
    <row r="64" spans="1:8" ht="15">
      <c r="A64" s="3">
        <v>45600</v>
      </c>
      <c r="C64" s="4">
        <v>7597</v>
      </c>
      <c r="D64" s="6">
        <f t="shared" si="4"/>
        <v>9546</v>
      </c>
      <c r="E64" s="6">
        <f t="shared" si="5"/>
        <v>9546</v>
      </c>
      <c r="F64" s="6">
        <f>ROUND(MAX(0.13*(A64-8400)+960,(A64-13781)*0.3),0)</f>
        <v>9546</v>
      </c>
      <c r="G64" s="6">
        <f t="shared" si="7"/>
        <v>9546</v>
      </c>
      <c r="H64" s="6">
        <f t="shared" si="9"/>
        <v>9546</v>
      </c>
    </row>
    <row r="65" spans="1:8" ht="15">
      <c r="A65" s="3">
        <v>46200</v>
      </c>
      <c r="C65" s="4">
        <v>7686</v>
      </c>
      <c r="D65" s="6">
        <f t="shared" si="4"/>
        <v>9726</v>
      </c>
      <c r="E65" s="6">
        <f t="shared" si="5"/>
        <v>9726</v>
      </c>
      <c r="F65" s="6">
        <f t="shared" si="6"/>
        <v>9726</v>
      </c>
      <c r="G65" s="6">
        <f t="shared" si="7"/>
        <v>9726</v>
      </c>
      <c r="H65" s="6">
        <f t="shared" si="9"/>
        <v>9726</v>
      </c>
    </row>
    <row r="66" spans="1:8" ht="15">
      <c r="A66" s="3">
        <v>46800</v>
      </c>
      <c r="C66" s="4">
        <v>7774</v>
      </c>
      <c r="D66" s="6">
        <f t="shared" si="4"/>
        <v>9906</v>
      </c>
      <c r="E66" s="6">
        <f t="shared" si="5"/>
        <v>9906</v>
      </c>
      <c r="F66" s="6">
        <f t="shared" si="6"/>
        <v>9906</v>
      </c>
      <c r="G66" s="6">
        <f t="shared" si="7"/>
        <v>9906</v>
      </c>
      <c r="H66" s="6">
        <f t="shared" si="9"/>
        <v>9906</v>
      </c>
    </row>
    <row r="67" spans="1:8" ht="15">
      <c r="A67" s="3">
        <v>47400</v>
      </c>
      <c r="C67" s="4">
        <v>7863</v>
      </c>
      <c r="D67" s="6">
        <f t="shared" si="4"/>
        <v>10086</v>
      </c>
      <c r="E67" s="6">
        <f t="shared" si="5"/>
        <v>10086</v>
      </c>
      <c r="F67" s="6">
        <f t="shared" si="6"/>
        <v>10086</v>
      </c>
      <c r="G67" s="6">
        <f t="shared" si="7"/>
        <v>10086</v>
      </c>
      <c r="H67" s="6">
        <f t="shared" si="9"/>
        <v>10086</v>
      </c>
    </row>
    <row r="68" spans="1:8" ht="15">
      <c r="A68" s="3">
        <v>48000</v>
      </c>
      <c r="C68" s="4">
        <v>7952</v>
      </c>
      <c r="D68" s="6">
        <f t="shared" si="4"/>
        <v>10266</v>
      </c>
      <c r="E68" s="6">
        <f t="shared" si="5"/>
        <v>10266</v>
      </c>
      <c r="F68" s="6">
        <f t="shared" si="6"/>
        <v>10266</v>
      </c>
      <c r="G68" s="6">
        <f t="shared" si="7"/>
        <v>10266</v>
      </c>
      <c r="H68" s="6">
        <f t="shared" si="9"/>
        <v>10266</v>
      </c>
    </row>
    <row r="69" spans="1:8" ht="15">
      <c r="A69" s="3">
        <v>48600</v>
      </c>
      <c r="C69" s="4">
        <v>8040</v>
      </c>
      <c r="D69" s="6">
        <f t="shared" si="4"/>
        <v>10446</v>
      </c>
      <c r="E69" s="6">
        <f t="shared" si="5"/>
        <v>10446</v>
      </c>
      <c r="F69" s="6">
        <f t="shared" si="6"/>
        <v>10446</v>
      </c>
      <c r="G69" s="6">
        <f t="shared" si="7"/>
        <v>10446</v>
      </c>
      <c r="H69" s="6">
        <f t="shared" si="9"/>
        <v>10446</v>
      </c>
    </row>
    <row r="70" spans="1:8" ht="15">
      <c r="A70" s="3">
        <v>49200</v>
      </c>
      <c r="C70" s="4">
        <v>8129</v>
      </c>
      <c r="D70" s="6">
        <f t="shared" si="4"/>
        <v>10626</v>
      </c>
      <c r="E70" s="6">
        <f t="shared" si="5"/>
        <v>10626</v>
      </c>
      <c r="F70" s="6">
        <f t="shared" si="6"/>
        <v>10626</v>
      </c>
      <c r="G70" s="6">
        <f t="shared" si="7"/>
        <v>10626</v>
      </c>
      <c r="H70" s="6">
        <f t="shared" si="9"/>
        <v>10626</v>
      </c>
    </row>
    <row r="71" spans="1:8" ht="15">
      <c r="A71" s="3">
        <v>49800</v>
      </c>
      <c r="C71" s="4">
        <v>8218</v>
      </c>
      <c r="D71" s="6">
        <f t="shared" si="4"/>
        <v>10806</v>
      </c>
      <c r="E71" s="6">
        <f t="shared" si="5"/>
        <v>10806</v>
      </c>
      <c r="F71" s="6">
        <f t="shared" si="6"/>
        <v>10806</v>
      </c>
      <c r="G71" s="6">
        <f t="shared" si="7"/>
        <v>10806</v>
      </c>
      <c r="H71" s="6">
        <f t="shared" si="9"/>
        <v>10806</v>
      </c>
    </row>
    <row r="72" spans="1:8" ht="15">
      <c r="A72" s="3">
        <v>50400</v>
      </c>
      <c r="C72" s="4">
        <v>8291</v>
      </c>
      <c r="D72" s="6">
        <f t="shared" si="4"/>
        <v>10986</v>
      </c>
      <c r="E72" s="6">
        <f t="shared" si="5"/>
        <v>10986</v>
      </c>
      <c r="F72" s="6">
        <f t="shared" si="6"/>
        <v>10986</v>
      </c>
      <c r="G72" s="6">
        <f t="shared" si="7"/>
        <v>10986</v>
      </c>
      <c r="H72" s="6">
        <f t="shared" si="9"/>
        <v>10986</v>
      </c>
    </row>
    <row r="73" spans="1:8" ht="15">
      <c r="A73" s="3">
        <v>51000</v>
      </c>
      <c r="C73" s="4">
        <v>8358</v>
      </c>
      <c r="D73" s="6">
        <f t="shared" si="4"/>
        <v>11166</v>
      </c>
      <c r="E73" s="6">
        <f t="shared" si="5"/>
        <v>11166</v>
      </c>
      <c r="F73" s="6">
        <f t="shared" si="6"/>
        <v>11166</v>
      </c>
      <c r="G73" s="6">
        <f t="shared" si="7"/>
        <v>11166</v>
      </c>
      <c r="H73" s="6">
        <f t="shared" si="9"/>
        <v>11166</v>
      </c>
    </row>
    <row r="74" spans="1:8" ht="15">
      <c r="A74" s="3">
        <v>51600</v>
      </c>
      <c r="C74" s="4">
        <v>8424</v>
      </c>
      <c r="D74" s="6">
        <f t="shared" si="4"/>
        <v>11346</v>
      </c>
      <c r="E74" s="6">
        <f t="shared" si="5"/>
        <v>11346</v>
      </c>
      <c r="F74" s="6">
        <f t="shared" si="6"/>
        <v>11346</v>
      </c>
      <c r="G74" s="6">
        <f t="shared" si="7"/>
        <v>11346</v>
      </c>
      <c r="H74" s="6">
        <f t="shared" si="9"/>
        <v>11346</v>
      </c>
    </row>
    <row r="75" spans="1:8" ht="15">
      <c r="A75" s="3">
        <v>52200</v>
      </c>
      <c r="C75" s="4">
        <v>8490</v>
      </c>
      <c r="D75" s="6">
        <f t="shared" si="4"/>
        <v>11526</v>
      </c>
      <c r="E75" s="6">
        <f t="shared" si="5"/>
        <v>11526</v>
      </c>
      <c r="F75" s="6">
        <f t="shared" si="6"/>
        <v>11526</v>
      </c>
      <c r="G75" s="6">
        <f t="shared" si="7"/>
        <v>11526</v>
      </c>
      <c r="H75" s="6">
        <f t="shared" si="9"/>
        <v>11526</v>
      </c>
    </row>
    <row r="76" spans="1:8" ht="15">
      <c r="A76" s="3">
        <v>52800</v>
      </c>
      <c r="C76" s="4">
        <v>8556</v>
      </c>
      <c r="D76" s="6">
        <f t="shared" si="4"/>
        <v>11706</v>
      </c>
      <c r="E76" s="6">
        <f t="shared" si="5"/>
        <v>11706</v>
      </c>
      <c r="F76" s="6">
        <f t="shared" si="6"/>
        <v>11706</v>
      </c>
      <c r="G76" s="6">
        <f t="shared" si="7"/>
        <v>11706</v>
      </c>
      <c r="H76" s="6">
        <f t="shared" si="9"/>
        <v>11706</v>
      </c>
    </row>
    <row r="77" spans="1:8" ht="15">
      <c r="A77" s="3">
        <v>53400</v>
      </c>
      <c r="C77" s="4">
        <v>8623</v>
      </c>
      <c r="D77" s="6">
        <f t="shared" si="4"/>
        <v>11886</v>
      </c>
      <c r="E77" s="6">
        <f t="shared" si="5"/>
        <v>11886</v>
      </c>
      <c r="F77" s="6">
        <f t="shared" si="6"/>
        <v>11886</v>
      </c>
      <c r="G77" s="6">
        <f t="shared" si="7"/>
        <v>11886</v>
      </c>
      <c r="H77" s="6">
        <f t="shared" si="9"/>
        <v>11886</v>
      </c>
    </row>
    <row r="78" spans="1:8" ht="15">
      <c r="A78" s="3">
        <v>54000</v>
      </c>
      <c r="C78" s="4">
        <v>8689</v>
      </c>
      <c r="D78" s="6">
        <f t="shared" si="4"/>
        <v>12066</v>
      </c>
      <c r="E78" s="6">
        <f t="shared" si="5"/>
        <v>12066</v>
      </c>
      <c r="F78" s="6">
        <f t="shared" si="6"/>
        <v>12066</v>
      </c>
      <c r="G78" s="6">
        <f t="shared" si="7"/>
        <v>12066</v>
      </c>
      <c r="H78" s="6">
        <f t="shared" si="9"/>
        <v>12066</v>
      </c>
    </row>
    <row r="79" spans="1:8" ht="15">
      <c r="A79" s="3">
        <v>54600</v>
      </c>
      <c r="C79" s="4">
        <v>8755</v>
      </c>
      <c r="D79" s="6">
        <f t="shared" si="4"/>
        <v>12246</v>
      </c>
      <c r="E79" s="6">
        <f t="shared" si="5"/>
        <v>12246</v>
      </c>
      <c r="F79" s="6">
        <f t="shared" si="6"/>
        <v>12246</v>
      </c>
      <c r="G79" s="6">
        <f t="shared" si="7"/>
        <v>12246</v>
      </c>
      <c r="H79" s="6">
        <f t="shared" si="9"/>
        <v>12246</v>
      </c>
    </row>
    <row r="80" spans="1:8" ht="15">
      <c r="A80" s="3">
        <v>55200</v>
      </c>
      <c r="C80" s="4">
        <v>8821</v>
      </c>
      <c r="D80" s="6">
        <f t="shared" si="4"/>
        <v>12426</v>
      </c>
      <c r="E80" s="6">
        <f t="shared" si="5"/>
        <v>12426</v>
      </c>
      <c r="F80" s="6">
        <f t="shared" si="6"/>
        <v>12426</v>
      </c>
      <c r="G80" s="6">
        <f t="shared" si="7"/>
        <v>12426</v>
      </c>
      <c r="H80" s="6">
        <f t="shared" si="9"/>
        <v>12426</v>
      </c>
    </row>
    <row r="81" spans="1:8" ht="15">
      <c r="A81" s="3">
        <v>55800</v>
      </c>
      <c r="C81" s="4">
        <v>8887</v>
      </c>
      <c r="D81" s="6">
        <f t="shared" si="4"/>
        <v>12606</v>
      </c>
      <c r="E81" s="6">
        <f t="shared" si="5"/>
        <v>12606</v>
      </c>
      <c r="F81" s="6">
        <f t="shared" si="6"/>
        <v>12606</v>
      </c>
      <c r="G81" s="6">
        <f>ROUND(MAX(0.14*(A81-8400)+960,(A81-13781)*0.3),0)</f>
        <v>12606</v>
      </c>
      <c r="H81" s="6">
        <f t="shared" si="9"/>
        <v>12606</v>
      </c>
    </row>
    <row r="82" spans="1:8" ht="15">
      <c r="A82" s="3">
        <v>56400</v>
      </c>
      <c r="C82" s="4">
        <v>8954</v>
      </c>
      <c r="D82" s="6">
        <f t="shared" si="4"/>
        <v>12786</v>
      </c>
      <c r="E82" s="6">
        <f t="shared" si="5"/>
        <v>12786</v>
      </c>
      <c r="F82" s="6">
        <f t="shared" si="6"/>
        <v>12786</v>
      </c>
      <c r="G82" s="6">
        <f aca="true" t="shared" si="10" ref="G82:G145">ROUND(MAX(0.14*(A82-8400)+960,(A82-13781)*0.3),0)</f>
        <v>12786</v>
      </c>
      <c r="H82" s="6">
        <f t="shared" si="9"/>
        <v>12786</v>
      </c>
    </row>
    <row r="83" spans="1:8" ht="15">
      <c r="A83" s="3">
        <v>57000</v>
      </c>
      <c r="C83" s="4">
        <v>9020</v>
      </c>
      <c r="D83" s="6">
        <f t="shared" si="4"/>
        <v>12966</v>
      </c>
      <c r="E83" s="6">
        <f t="shared" si="5"/>
        <v>12966</v>
      </c>
      <c r="F83" s="6">
        <f t="shared" si="6"/>
        <v>12966</v>
      </c>
      <c r="G83" s="6">
        <f t="shared" si="10"/>
        <v>12966</v>
      </c>
      <c r="H83" s="6">
        <f t="shared" si="9"/>
        <v>12966</v>
      </c>
    </row>
    <row r="84" spans="1:8" ht="15">
      <c r="A84" s="3">
        <v>57600</v>
      </c>
      <c r="C84" s="4">
        <v>9086</v>
      </c>
      <c r="D84" s="6">
        <f t="shared" si="4"/>
        <v>13146</v>
      </c>
      <c r="E84" s="6">
        <f t="shared" si="5"/>
        <v>13146</v>
      </c>
      <c r="F84" s="6">
        <f t="shared" si="6"/>
        <v>13146</v>
      </c>
      <c r="G84" s="6">
        <f t="shared" si="10"/>
        <v>13146</v>
      </c>
      <c r="H84" s="6">
        <f t="shared" si="9"/>
        <v>13146</v>
      </c>
    </row>
    <row r="85" spans="1:8" ht="15">
      <c r="A85" s="3">
        <v>58200</v>
      </c>
      <c r="C85" s="4">
        <v>9152</v>
      </c>
      <c r="D85" s="6">
        <f t="shared" si="4"/>
        <v>13326</v>
      </c>
      <c r="E85" s="6">
        <f t="shared" si="5"/>
        <v>13326</v>
      </c>
      <c r="F85" s="6">
        <f t="shared" si="6"/>
        <v>13326</v>
      </c>
      <c r="G85" s="6">
        <f t="shared" si="10"/>
        <v>13326</v>
      </c>
      <c r="H85" s="6">
        <f t="shared" si="9"/>
        <v>13326</v>
      </c>
    </row>
    <row r="86" spans="1:8" ht="15">
      <c r="A86" s="3">
        <v>58800</v>
      </c>
      <c r="C86" s="4">
        <v>9197</v>
      </c>
      <c r="D86" s="6">
        <f t="shared" si="4"/>
        <v>13506</v>
      </c>
      <c r="E86" s="6">
        <f t="shared" si="5"/>
        <v>13506</v>
      </c>
      <c r="F86" s="6">
        <f t="shared" si="6"/>
        <v>13506</v>
      </c>
      <c r="G86" s="6">
        <f t="shared" si="10"/>
        <v>13506</v>
      </c>
      <c r="H86" s="6">
        <f t="shared" si="9"/>
        <v>13506</v>
      </c>
    </row>
    <row r="87" spans="1:8" ht="15">
      <c r="A87" s="3">
        <v>59400</v>
      </c>
      <c r="C87" s="4">
        <v>9240</v>
      </c>
      <c r="D87" s="6">
        <f t="shared" si="4"/>
        <v>13686</v>
      </c>
      <c r="E87" s="6">
        <f t="shared" si="5"/>
        <v>13686</v>
      </c>
      <c r="F87" s="6">
        <f t="shared" si="6"/>
        <v>13686</v>
      </c>
      <c r="G87" s="6">
        <f t="shared" si="10"/>
        <v>13686</v>
      </c>
      <c r="H87" s="6">
        <f t="shared" si="9"/>
        <v>13686</v>
      </c>
    </row>
    <row r="88" spans="1:8" ht="15">
      <c r="A88" s="3">
        <v>60000</v>
      </c>
      <c r="C88" s="4">
        <v>9283</v>
      </c>
      <c r="D88" s="6">
        <f t="shared" si="4"/>
        <v>13866</v>
      </c>
      <c r="E88" s="6">
        <f t="shared" si="5"/>
        <v>13866</v>
      </c>
      <c r="F88" s="6">
        <f t="shared" si="6"/>
        <v>13866</v>
      </c>
      <c r="G88" s="6">
        <f t="shared" si="10"/>
        <v>13866</v>
      </c>
      <c r="H88" s="6">
        <f>ROUND(MAX(0.15*(A88-8400)+960,(A88-13781)*0.3),0)</f>
        <v>13866</v>
      </c>
    </row>
    <row r="89" spans="1:8" ht="15">
      <c r="A89" s="3">
        <v>60600</v>
      </c>
      <c r="C89" s="4">
        <v>9326</v>
      </c>
      <c r="D89" s="3">
        <v>14004</v>
      </c>
      <c r="E89" s="6">
        <f t="shared" si="5"/>
        <v>14046</v>
      </c>
      <c r="F89" s="6">
        <f t="shared" si="6"/>
        <v>14046</v>
      </c>
      <c r="G89" s="6">
        <f t="shared" si="10"/>
        <v>14046</v>
      </c>
      <c r="H89" s="6">
        <f aca="true" t="shared" si="11" ref="H89:H152">ROUND(MAX(0.15*(A89-8400)+960,(A89-13781)*0.3),0)</f>
        <v>14046</v>
      </c>
    </row>
    <row r="90" spans="1:8" ht="15">
      <c r="A90" s="3">
        <v>61200</v>
      </c>
      <c r="C90" s="4">
        <v>9369</v>
      </c>
      <c r="D90" s="1">
        <v>14062</v>
      </c>
      <c r="E90" s="6">
        <f t="shared" si="5"/>
        <v>14226</v>
      </c>
      <c r="F90" s="6">
        <f t="shared" si="6"/>
        <v>14226</v>
      </c>
      <c r="G90" s="6">
        <f t="shared" si="10"/>
        <v>14226</v>
      </c>
      <c r="H90" s="6">
        <f t="shared" si="11"/>
        <v>14226</v>
      </c>
    </row>
    <row r="91" spans="1:8" ht="15">
      <c r="A91" s="3">
        <v>61800</v>
      </c>
      <c r="C91" s="4">
        <v>9412</v>
      </c>
      <c r="D91" s="1">
        <v>14120</v>
      </c>
      <c r="E91" s="6">
        <f aca="true" t="shared" si="12" ref="E91:E110">ROUND(MAX(0.12*(A91-8400)+960,(A91-13781)*0.3),0)</f>
        <v>14406</v>
      </c>
      <c r="F91" s="6">
        <f t="shared" si="6"/>
        <v>14406</v>
      </c>
      <c r="G91" s="6">
        <f t="shared" si="10"/>
        <v>14406</v>
      </c>
      <c r="H91" s="6">
        <f t="shared" si="11"/>
        <v>14406</v>
      </c>
    </row>
    <row r="92" spans="1:8" ht="15">
      <c r="A92" s="3">
        <v>62400</v>
      </c>
      <c r="C92" s="4">
        <v>9455</v>
      </c>
      <c r="D92" s="4">
        <v>14178</v>
      </c>
      <c r="E92" s="6">
        <f t="shared" si="12"/>
        <v>14586</v>
      </c>
      <c r="F92" s="6">
        <f t="shared" si="6"/>
        <v>14586</v>
      </c>
      <c r="G92" s="6">
        <f t="shared" si="10"/>
        <v>14586</v>
      </c>
      <c r="H92" s="6">
        <f t="shared" si="11"/>
        <v>14586</v>
      </c>
    </row>
    <row r="93" spans="1:8" ht="15">
      <c r="A93" s="3">
        <v>63000</v>
      </c>
      <c r="C93" s="4">
        <v>9498</v>
      </c>
      <c r="D93" s="4">
        <v>14235</v>
      </c>
      <c r="E93" s="6">
        <f t="shared" si="12"/>
        <v>14766</v>
      </c>
      <c r="F93" s="6">
        <f aca="true" t="shared" si="13" ref="F93:F133">ROUND(MAX(0.13*(A93-8400)+960,(A93-13781)*0.3),0)</f>
        <v>14766</v>
      </c>
      <c r="G93" s="6">
        <f t="shared" si="10"/>
        <v>14766</v>
      </c>
      <c r="H93" s="6">
        <f t="shared" si="11"/>
        <v>14766</v>
      </c>
    </row>
    <row r="94" spans="1:8" ht="15">
      <c r="A94" s="3">
        <v>63600</v>
      </c>
      <c r="C94" s="4">
        <v>9541</v>
      </c>
      <c r="D94" s="4">
        <v>14293</v>
      </c>
      <c r="E94" s="6">
        <f t="shared" si="12"/>
        <v>14946</v>
      </c>
      <c r="F94" s="6">
        <f t="shared" si="13"/>
        <v>14946</v>
      </c>
      <c r="G94" s="6">
        <f t="shared" si="10"/>
        <v>14946</v>
      </c>
      <c r="H94" s="6">
        <f t="shared" si="11"/>
        <v>14946</v>
      </c>
    </row>
    <row r="95" spans="1:8" ht="15">
      <c r="A95" s="3">
        <v>64200</v>
      </c>
      <c r="C95" s="4">
        <v>9584</v>
      </c>
      <c r="D95" s="4">
        <v>14351</v>
      </c>
      <c r="E95" s="6">
        <f t="shared" si="12"/>
        <v>15126</v>
      </c>
      <c r="F95" s="6">
        <f t="shared" si="13"/>
        <v>15126</v>
      </c>
      <c r="G95" s="6">
        <f t="shared" si="10"/>
        <v>15126</v>
      </c>
      <c r="H95" s="6">
        <f t="shared" si="11"/>
        <v>15126</v>
      </c>
    </row>
    <row r="96" spans="1:8" ht="15">
      <c r="A96" s="3">
        <v>64800</v>
      </c>
      <c r="C96" s="4">
        <v>9627</v>
      </c>
      <c r="D96" s="4">
        <v>14409</v>
      </c>
      <c r="E96" s="6">
        <f t="shared" si="12"/>
        <v>15306</v>
      </c>
      <c r="F96" s="6">
        <f t="shared" si="13"/>
        <v>15306</v>
      </c>
      <c r="G96" s="6">
        <f t="shared" si="10"/>
        <v>15306</v>
      </c>
      <c r="H96" s="6">
        <f t="shared" si="11"/>
        <v>15306</v>
      </c>
    </row>
    <row r="97" spans="1:8" ht="15">
      <c r="A97" s="3">
        <v>65400</v>
      </c>
      <c r="C97" s="4">
        <v>9670</v>
      </c>
      <c r="D97" s="4">
        <v>14466</v>
      </c>
      <c r="E97" s="6">
        <f t="shared" si="12"/>
        <v>15486</v>
      </c>
      <c r="F97" s="6">
        <f t="shared" si="13"/>
        <v>15486</v>
      </c>
      <c r="G97" s="6">
        <f t="shared" si="10"/>
        <v>15486</v>
      </c>
      <c r="H97" s="6">
        <f t="shared" si="11"/>
        <v>15486</v>
      </c>
    </row>
    <row r="98" spans="1:8" ht="15">
      <c r="A98" s="3">
        <v>66000</v>
      </c>
      <c r="C98" s="4">
        <v>9713</v>
      </c>
      <c r="D98" s="4">
        <v>14524</v>
      </c>
      <c r="E98" s="6">
        <f t="shared" si="12"/>
        <v>15666</v>
      </c>
      <c r="F98" s="6">
        <f t="shared" si="13"/>
        <v>15666</v>
      </c>
      <c r="G98" s="6">
        <f t="shared" si="10"/>
        <v>15666</v>
      </c>
      <c r="H98" s="6">
        <f t="shared" si="11"/>
        <v>15666</v>
      </c>
    </row>
    <row r="99" spans="1:8" ht="15">
      <c r="A99" s="3">
        <v>66600</v>
      </c>
      <c r="C99" s="4">
        <v>9754</v>
      </c>
      <c r="D99" s="4">
        <v>14580</v>
      </c>
      <c r="E99" s="6">
        <f t="shared" si="12"/>
        <v>15846</v>
      </c>
      <c r="F99" s="6">
        <f t="shared" si="13"/>
        <v>15846</v>
      </c>
      <c r="G99" s="6">
        <f t="shared" si="10"/>
        <v>15846</v>
      </c>
      <c r="H99" s="6">
        <f t="shared" si="11"/>
        <v>15846</v>
      </c>
    </row>
    <row r="100" spans="1:8" ht="15">
      <c r="A100" s="3">
        <v>67200</v>
      </c>
      <c r="C100" s="4">
        <v>9789</v>
      </c>
      <c r="D100" s="4">
        <v>14632</v>
      </c>
      <c r="E100" s="6">
        <f t="shared" si="12"/>
        <v>16026</v>
      </c>
      <c r="F100" s="6">
        <f t="shared" si="13"/>
        <v>16026</v>
      </c>
      <c r="G100" s="6">
        <f t="shared" si="10"/>
        <v>16026</v>
      </c>
      <c r="H100" s="6">
        <f t="shared" si="11"/>
        <v>16026</v>
      </c>
    </row>
    <row r="101" spans="1:8" ht="15">
      <c r="A101" s="3">
        <v>67800</v>
      </c>
      <c r="C101" s="4">
        <v>9825</v>
      </c>
      <c r="D101" s="4">
        <v>14683</v>
      </c>
      <c r="E101" s="6">
        <f t="shared" si="12"/>
        <v>16206</v>
      </c>
      <c r="F101" s="6">
        <f t="shared" si="13"/>
        <v>16206</v>
      </c>
      <c r="G101" s="6">
        <f t="shared" si="10"/>
        <v>16206</v>
      </c>
      <c r="H101" s="6">
        <f t="shared" si="11"/>
        <v>16206</v>
      </c>
    </row>
    <row r="102" spans="1:8" ht="15">
      <c r="A102" s="3">
        <v>68400</v>
      </c>
      <c r="C102" s="4">
        <v>9860</v>
      </c>
      <c r="D102" s="4">
        <v>14734</v>
      </c>
      <c r="E102" s="6">
        <f t="shared" si="12"/>
        <v>16386</v>
      </c>
      <c r="F102" s="6">
        <f t="shared" si="13"/>
        <v>16386</v>
      </c>
      <c r="G102" s="6">
        <f t="shared" si="10"/>
        <v>16386</v>
      </c>
      <c r="H102" s="6">
        <f t="shared" si="11"/>
        <v>16386</v>
      </c>
    </row>
    <row r="103" spans="1:8" ht="15">
      <c r="A103" s="3">
        <v>69000</v>
      </c>
      <c r="C103" s="4">
        <v>9896</v>
      </c>
      <c r="D103" s="4">
        <v>14786</v>
      </c>
      <c r="E103" s="6">
        <f t="shared" si="12"/>
        <v>16566</v>
      </c>
      <c r="F103" s="6">
        <f t="shared" si="13"/>
        <v>16566</v>
      </c>
      <c r="G103" s="6">
        <f t="shared" si="10"/>
        <v>16566</v>
      </c>
      <c r="H103" s="6">
        <f t="shared" si="11"/>
        <v>16566</v>
      </c>
    </row>
    <row r="104" spans="1:8" ht="15">
      <c r="A104" s="3">
        <v>69600</v>
      </c>
      <c r="C104" s="4">
        <v>9931</v>
      </c>
      <c r="D104" s="4">
        <v>14837</v>
      </c>
      <c r="E104" s="6">
        <f t="shared" si="12"/>
        <v>16746</v>
      </c>
      <c r="F104" s="6">
        <f t="shared" si="13"/>
        <v>16746</v>
      </c>
      <c r="G104" s="6">
        <f t="shared" si="10"/>
        <v>16746</v>
      </c>
      <c r="H104" s="6">
        <f t="shared" si="11"/>
        <v>16746</v>
      </c>
    </row>
    <row r="105" spans="1:8" ht="15">
      <c r="A105" s="3">
        <v>70200</v>
      </c>
      <c r="C105" s="4">
        <v>9967</v>
      </c>
      <c r="D105" s="4">
        <v>14888</v>
      </c>
      <c r="E105" s="6">
        <f t="shared" si="12"/>
        <v>16926</v>
      </c>
      <c r="F105" s="6">
        <f t="shared" si="13"/>
        <v>16926</v>
      </c>
      <c r="G105" s="6">
        <f t="shared" si="10"/>
        <v>16926</v>
      </c>
      <c r="H105" s="6">
        <f t="shared" si="11"/>
        <v>16926</v>
      </c>
    </row>
    <row r="106" spans="1:8" ht="15">
      <c r="A106" s="3">
        <v>70800</v>
      </c>
      <c r="C106" s="4">
        <v>10002</v>
      </c>
      <c r="D106" s="4">
        <v>14939</v>
      </c>
      <c r="E106" s="6">
        <f t="shared" si="12"/>
        <v>17106</v>
      </c>
      <c r="F106" s="6">
        <f t="shared" si="13"/>
        <v>17106</v>
      </c>
      <c r="G106" s="6">
        <f t="shared" si="10"/>
        <v>17106</v>
      </c>
      <c r="H106" s="6">
        <f t="shared" si="11"/>
        <v>17106</v>
      </c>
    </row>
    <row r="107" spans="1:8" ht="15">
      <c r="A107" s="3">
        <v>71400</v>
      </c>
      <c r="C107" s="4">
        <v>10038</v>
      </c>
      <c r="D107" s="4">
        <v>14991</v>
      </c>
      <c r="E107" s="6">
        <f t="shared" si="12"/>
        <v>17286</v>
      </c>
      <c r="F107" s="6">
        <f t="shared" si="13"/>
        <v>17286</v>
      </c>
      <c r="G107" s="6">
        <f t="shared" si="10"/>
        <v>17286</v>
      </c>
      <c r="H107" s="6">
        <f t="shared" si="11"/>
        <v>17286</v>
      </c>
    </row>
    <row r="108" spans="1:8" ht="15">
      <c r="A108" s="3">
        <v>72000</v>
      </c>
      <c r="C108" s="4">
        <v>10073</v>
      </c>
      <c r="D108" s="4">
        <v>15042</v>
      </c>
      <c r="E108" s="6">
        <f t="shared" si="12"/>
        <v>17466</v>
      </c>
      <c r="F108" s="6">
        <f t="shared" si="13"/>
        <v>17466</v>
      </c>
      <c r="G108" s="6">
        <f t="shared" si="10"/>
        <v>17466</v>
      </c>
      <c r="H108" s="6">
        <f t="shared" si="11"/>
        <v>17466</v>
      </c>
    </row>
    <row r="109" spans="1:8" ht="15">
      <c r="A109" s="3">
        <v>72600</v>
      </c>
      <c r="C109" s="4">
        <v>10109</v>
      </c>
      <c r="D109" s="4">
        <v>15093</v>
      </c>
      <c r="E109" s="6">
        <f t="shared" si="12"/>
        <v>17646</v>
      </c>
      <c r="F109" s="6">
        <f t="shared" si="13"/>
        <v>17646</v>
      </c>
      <c r="G109" s="6">
        <f t="shared" si="10"/>
        <v>17646</v>
      </c>
      <c r="H109" s="6">
        <f t="shared" si="11"/>
        <v>17646</v>
      </c>
    </row>
    <row r="110" spans="1:8" ht="15">
      <c r="A110" s="3">
        <v>73200</v>
      </c>
      <c r="C110" s="4">
        <v>10144</v>
      </c>
      <c r="D110" s="4">
        <v>15144</v>
      </c>
      <c r="E110" s="6">
        <f t="shared" si="12"/>
        <v>17826</v>
      </c>
      <c r="F110" s="6">
        <f t="shared" si="13"/>
        <v>17826</v>
      </c>
      <c r="G110" s="6">
        <f t="shared" si="10"/>
        <v>17826</v>
      </c>
      <c r="H110" s="6">
        <f t="shared" si="11"/>
        <v>17826</v>
      </c>
    </row>
    <row r="111" spans="1:8" ht="15">
      <c r="A111" s="3">
        <v>73800</v>
      </c>
      <c r="C111" s="4">
        <v>10180</v>
      </c>
      <c r="D111" s="4">
        <v>15196</v>
      </c>
      <c r="E111" s="1">
        <v>17958</v>
      </c>
      <c r="F111" s="6">
        <f t="shared" si="13"/>
        <v>18006</v>
      </c>
      <c r="G111" s="6">
        <f t="shared" si="10"/>
        <v>18006</v>
      </c>
      <c r="H111" s="6">
        <f t="shared" si="11"/>
        <v>18006</v>
      </c>
    </row>
    <row r="112" spans="1:8" ht="15">
      <c r="A112" s="3">
        <v>74400</v>
      </c>
      <c r="C112" s="4">
        <v>10215</v>
      </c>
      <c r="D112" s="4">
        <v>15247</v>
      </c>
      <c r="E112" s="4">
        <v>18016</v>
      </c>
      <c r="F112" s="6">
        <f t="shared" si="13"/>
        <v>18186</v>
      </c>
      <c r="G112" s="6">
        <f t="shared" si="10"/>
        <v>18186</v>
      </c>
      <c r="H112" s="6">
        <f t="shared" si="11"/>
        <v>18186</v>
      </c>
    </row>
    <row r="113" spans="1:8" ht="15">
      <c r="A113" s="3">
        <v>75000</v>
      </c>
      <c r="C113" s="4">
        <v>10251</v>
      </c>
      <c r="D113" s="4">
        <v>15298</v>
      </c>
      <c r="E113" s="4">
        <v>18074</v>
      </c>
      <c r="F113" s="6">
        <f t="shared" si="13"/>
        <v>18366</v>
      </c>
      <c r="G113" s="6">
        <f t="shared" si="10"/>
        <v>18366</v>
      </c>
      <c r="H113" s="6">
        <f t="shared" si="11"/>
        <v>18366</v>
      </c>
    </row>
    <row r="114" spans="1:8" ht="15">
      <c r="A114" s="3">
        <v>75600</v>
      </c>
      <c r="C114" s="4">
        <v>10286</v>
      </c>
      <c r="D114" s="4">
        <v>15349</v>
      </c>
      <c r="E114" s="4">
        <v>18133</v>
      </c>
      <c r="F114" s="6">
        <f t="shared" si="13"/>
        <v>18546</v>
      </c>
      <c r="G114" s="6">
        <f t="shared" si="10"/>
        <v>18546</v>
      </c>
      <c r="H114" s="6">
        <f t="shared" si="11"/>
        <v>18546</v>
      </c>
    </row>
    <row r="115" spans="1:8" ht="15">
      <c r="A115" s="3">
        <v>76200</v>
      </c>
      <c r="C115" s="4">
        <v>10321</v>
      </c>
      <c r="D115" s="4">
        <v>15401</v>
      </c>
      <c r="E115" s="4">
        <v>18191</v>
      </c>
      <c r="F115" s="6">
        <f t="shared" si="13"/>
        <v>18726</v>
      </c>
      <c r="G115" s="6">
        <f t="shared" si="10"/>
        <v>18726</v>
      </c>
      <c r="H115" s="6">
        <f t="shared" si="11"/>
        <v>18726</v>
      </c>
    </row>
    <row r="116" spans="1:8" ht="15">
      <c r="A116" s="3">
        <v>76800</v>
      </c>
      <c r="C116" s="4">
        <v>10357</v>
      </c>
      <c r="D116" s="4">
        <v>15452</v>
      </c>
      <c r="E116" s="4">
        <v>18250</v>
      </c>
      <c r="F116" s="6">
        <f t="shared" si="13"/>
        <v>18906</v>
      </c>
      <c r="G116" s="6">
        <f t="shared" si="10"/>
        <v>18906</v>
      </c>
      <c r="H116" s="6">
        <f t="shared" si="11"/>
        <v>18906</v>
      </c>
    </row>
    <row r="117" spans="1:8" ht="15">
      <c r="A117" s="3">
        <v>77400</v>
      </c>
      <c r="C117" s="4">
        <v>10392</v>
      </c>
      <c r="D117" s="4">
        <v>15503</v>
      </c>
      <c r="E117" s="4">
        <v>18308</v>
      </c>
      <c r="F117" s="6">
        <f t="shared" si="13"/>
        <v>19086</v>
      </c>
      <c r="G117" s="6">
        <f t="shared" si="10"/>
        <v>19086</v>
      </c>
      <c r="H117" s="6">
        <f t="shared" si="11"/>
        <v>19086</v>
      </c>
    </row>
    <row r="118" spans="1:8" ht="15">
      <c r="A118" s="3">
        <v>78000</v>
      </c>
      <c r="C118" s="4">
        <v>10428</v>
      </c>
      <c r="D118" s="4">
        <v>15555</v>
      </c>
      <c r="E118" s="4">
        <v>18367</v>
      </c>
      <c r="F118" s="6">
        <f t="shared" si="13"/>
        <v>19266</v>
      </c>
      <c r="G118" s="6">
        <f t="shared" si="10"/>
        <v>19266</v>
      </c>
      <c r="H118" s="6">
        <f t="shared" si="11"/>
        <v>19266</v>
      </c>
    </row>
    <row r="119" spans="1:8" ht="15">
      <c r="A119" s="3">
        <v>78600</v>
      </c>
      <c r="C119" s="4">
        <v>10463</v>
      </c>
      <c r="D119" s="4">
        <v>15606</v>
      </c>
      <c r="E119" s="4">
        <v>18425</v>
      </c>
      <c r="F119" s="6">
        <f t="shared" si="13"/>
        <v>19446</v>
      </c>
      <c r="G119" s="6">
        <f t="shared" si="10"/>
        <v>19446</v>
      </c>
      <c r="H119" s="6">
        <f t="shared" si="11"/>
        <v>19446</v>
      </c>
    </row>
    <row r="120" spans="1:8" ht="15">
      <c r="A120" s="3">
        <v>79200</v>
      </c>
      <c r="C120" s="4">
        <v>10508</v>
      </c>
      <c r="D120" s="4">
        <v>15672</v>
      </c>
      <c r="E120" s="4">
        <v>18504</v>
      </c>
      <c r="F120" s="6">
        <f t="shared" si="13"/>
        <v>19626</v>
      </c>
      <c r="G120" s="6">
        <f t="shared" si="10"/>
        <v>19626</v>
      </c>
      <c r="H120" s="6">
        <f t="shared" si="11"/>
        <v>19626</v>
      </c>
    </row>
    <row r="121" spans="1:8" ht="15">
      <c r="A121" s="3">
        <v>79800</v>
      </c>
      <c r="C121" s="4">
        <v>10556</v>
      </c>
      <c r="D121" s="4">
        <v>15747</v>
      </c>
      <c r="E121" s="4">
        <v>18595</v>
      </c>
      <c r="F121" s="6">
        <f t="shared" si="13"/>
        <v>19806</v>
      </c>
      <c r="G121" s="6">
        <f t="shared" si="10"/>
        <v>19806</v>
      </c>
      <c r="H121" s="6">
        <f t="shared" si="11"/>
        <v>19806</v>
      </c>
    </row>
    <row r="122" spans="1:8" ht="15">
      <c r="A122" s="3">
        <v>80400</v>
      </c>
      <c r="C122" s="4">
        <v>10605</v>
      </c>
      <c r="D122" s="4">
        <v>15823</v>
      </c>
      <c r="E122" s="4">
        <v>18687</v>
      </c>
      <c r="F122" s="6">
        <f t="shared" si="13"/>
        <v>19986</v>
      </c>
      <c r="G122" s="6">
        <f t="shared" si="10"/>
        <v>19986</v>
      </c>
      <c r="H122" s="6">
        <f t="shared" si="11"/>
        <v>19986</v>
      </c>
    </row>
    <row r="123" spans="1:8" ht="15">
      <c r="A123" s="3">
        <v>81000</v>
      </c>
      <c r="C123" s="4">
        <v>10654</v>
      </c>
      <c r="D123" s="4">
        <v>15898</v>
      </c>
      <c r="E123" s="4">
        <v>18778</v>
      </c>
      <c r="F123" s="6">
        <f t="shared" si="13"/>
        <v>20166</v>
      </c>
      <c r="G123" s="6">
        <f t="shared" si="10"/>
        <v>20166</v>
      </c>
      <c r="H123" s="6">
        <f t="shared" si="11"/>
        <v>20166</v>
      </c>
    </row>
    <row r="124" spans="1:8" ht="15">
      <c r="A124" s="3">
        <v>81600</v>
      </c>
      <c r="C124" s="4">
        <v>10703</v>
      </c>
      <c r="D124" s="4">
        <v>15973</v>
      </c>
      <c r="E124" s="4">
        <v>18869</v>
      </c>
      <c r="F124" s="6">
        <f t="shared" si="13"/>
        <v>20346</v>
      </c>
      <c r="G124" s="6">
        <f t="shared" si="10"/>
        <v>20346</v>
      </c>
      <c r="H124" s="6">
        <f t="shared" si="11"/>
        <v>20346</v>
      </c>
    </row>
    <row r="125" spans="1:8" ht="15">
      <c r="A125" s="3">
        <v>82200</v>
      </c>
      <c r="C125" s="4">
        <v>10752</v>
      </c>
      <c r="D125" s="4">
        <v>16048</v>
      </c>
      <c r="E125" s="4">
        <v>18960</v>
      </c>
      <c r="F125" s="6">
        <f t="shared" si="13"/>
        <v>20526</v>
      </c>
      <c r="G125" s="6">
        <f t="shared" si="10"/>
        <v>20526</v>
      </c>
      <c r="H125" s="6">
        <f t="shared" si="11"/>
        <v>20526</v>
      </c>
    </row>
    <row r="126" spans="1:8" ht="15">
      <c r="A126" s="3">
        <v>82800</v>
      </c>
      <c r="C126" s="4">
        <v>10801</v>
      </c>
      <c r="D126" s="4">
        <v>16123</v>
      </c>
      <c r="E126" s="4">
        <v>19051</v>
      </c>
      <c r="F126" s="6">
        <f t="shared" si="13"/>
        <v>20706</v>
      </c>
      <c r="G126" s="6">
        <f t="shared" si="10"/>
        <v>20706</v>
      </c>
      <c r="H126" s="6">
        <f t="shared" si="11"/>
        <v>20706</v>
      </c>
    </row>
    <row r="127" spans="1:8" ht="15">
      <c r="A127" s="3">
        <v>83400</v>
      </c>
      <c r="C127" s="4">
        <v>10850</v>
      </c>
      <c r="D127" s="4">
        <v>16198</v>
      </c>
      <c r="E127" s="4">
        <v>19142</v>
      </c>
      <c r="F127" s="6">
        <f t="shared" si="13"/>
        <v>20886</v>
      </c>
      <c r="G127" s="6">
        <f t="shared" si="10"/>
        <v>20886</v>
      </c>
      <c r="H127" s="6">
        <f t="shared" si="11"/>
        <v>20886</v>
      </c>
    </row>
    <row r="128" spans="1:8" ht="15">
      <c r="A128" s="3">
        <v>84000</v>
      </c>
      <c r="C128" s="4">
        <v>10899</v>
      </c>
      <c r="D128" s="4">
        <v>16273</v>
      </c>
      <c r="E128" s="4">
        <v>19234</v>
      </c>
      <c r="F128" s="6">
        <f t="shared" si="13"/>
        <v>21066</v>
      </c>
      <c r="G128" s="6">
        <f t="shared" si="10"/>
        <v>21066</v>
      </c>
      <c r="H128" s="6">
        <f t="shared" si="11"/>
        <v>21066</v>
      </c>
    </row>
    <row r="129" spans="1:8" ht="15">
      <c r="A129" s="3">
        <v>84600</v>
      </c>
      <c r="C129" s="4">
        <v>10948</v>
      </c>
      <c r="D129" s="4">
        <v>16348</v>
      </c>
      <c r="E129" s="4">
        <v>19325</v>
      </c>
      <c r="F129" s="6">
        <f t="shared" si="13"/>
        <v>21246</v>
      </c>
      <c r="G129" s="6">
        <f t="shared" si="10"/>
        <v>21246</v>
      </c>
      <c r="H129" s="6">
        <f t="shared" si="11"/>
        <v>21246</v>
      </c>
    </row>
    <row r="130" spans="1:8" ht="15">
      <c r="A130" s="3">
        <v>85200</v>
      </c>
      <c r="C130" s="4">
        <v>10997</v>
      </c>
      <c r="D130" s="4">
        <v>16423</v>
      </c>
      <c r="E130" s="4">
        <v>19416</v>
      </c>
      <c r="F130" s="6">
        <f t="shared" si="13"/>
        <v>21426</v>
      </c>
      <c r="G130" s="6">
        <f t="shared" si="10"/>
        <v>21426</v>
      </c>
      <c r="H130" s="6">
        <f t="shared" si="11"/>
        <v>21426</v>
      </c>
    </row>
    <row r="131" spans="1:8" ht="15">
      <c r="A131" s="3">
        <v>85800</v>
      </c>
      <c r="C131" s="4">
        <v>11046</v>
      </c>
      <c r="D131" s="4">
        <v>16498</v>
      </c>
      <c r="E131" s="4">
        <v>19507</v>
      </c>
      <c r="F131" s="6">
        <f t="shared" si="13"/>
        <v>21606</v>
      </c>
      <c r="G131" s="6">
        <f t="shared" si="10"/>
        <v>21606</v>
      </c>
      <c r="H131" s="6">
        <f t="shared" si="11"/>
        <v>21606</v>
      </c>
    </row>
    <row r="132" spans="1:8" ht="15">
      <c r="A132" s="3">
        <v>86400</v>
      </c>
      <c r="C132" s="4">
        <v>11095</v>
      </c>
      <c r="D132" s="4">
        <v>16573</v>
      </c>
      <c r="E132" s="4">
        <v>19598</v>
      </c>
      <c r="F132" s="6">
        <f t="shared" si="13"/>
        <v>21786</v>
      </c>
      <c r="G132" s="6">
        <f t="shared" si="10"/>
        <v>21786</v>
      </c>
      <c r="H132" s="6">
        <f t="shared" si="11"/>
        <v>21786</v>
      </c>
    </row>
    <row r="133" spans="1:8" ht="15">
      <c r="A133" s="3">
        <v>87000</v>
      </c>
      <c r="C133" s="4">
        <v>11144</v>
      </c>
      <c r="D133" s="4">
        <v>16648</v>
      </c>
      <c r="E133" s="4">
        <v>19689</v>
      </c>
      <c r="F133" s="6">
        <f t="shared" si="13"/>
        <v>21966</v>
      </c>
      <c r="G133" s="6">
        <f t="shared" si="10"/>
        <v>21966</v>
      </c>
      <c r="H133" s="6">
        <f t="shared" si="11"/>
        <v>21966</v>
      </c>
    </row>
    <row r="134" spans="1:8" ht="15">
      <c r="A134" s="3">
        <v>87600</v>
      </c>
      <c r="C134" s="4">
        <v>11193</v>
      </c>
      <c r="D134" s="4">
        <v>16723</v>
      </c>
      <c r="E134" s="4">
        <v>19781</v>
      </c>
      <c r="F134" s="1">
        <v>22095</v>
      </c>
      <c r="G134" s="6">
        <f t="shared" si="10"/>
        <v>22146</v>
      </c>
      <c r="H134" s="6">
        <f t="shared" si="11"/>
        <v>22146</v>
      </c>
    </row>
    <row r="135" spans="1:8" ht="15">
      <c r="A135" s="3">
        <v>88200</v>
      </c>
      <c r="C135" s="4">
        <v>11242</v>
      </c>
      <c r="D135" s="4">
        <v>16798</v>
      </c>
      <c r="E135" s="4">
        <v>19872</v>
      </c>
      <c r="F135" s="4">
        <v>22197</v>
      </c>
      <c r="G135" s="6">
        <f t="shared" si="10"/>
        <v>22326</v>
      </c>
      <c r="H135" s="6">
        <f t="shared" si="11"/>
        <v>22326</v>
      </c>
    </row>
    <row r="136" spans="1:8" ht="15">
      <c r="A136" s="3">
        <v>88800</v>
      </c>
      <c r="C136" s="4">
        <v>11291</v>
      </c>
      <c r="D136" s="4">
        <v>16873</v>
      </c>
      <c r="E136" s="4">
        <v>19963</v>
      </c>
      <c r="F136" s="4">
        <v>22299</v>
      </c>
      <c r="G136" s="6">
        <f t="shared" si="10"/>
        <v>22506</v>
      </c>
      <c r="H136" s="6">
        <f t="shared" si="11"/>
        <v>22506</v>
      </c>
    </row>
    <row r="137" spans="1:8" ht="15">
      <c r="A137" s="3">
        <v>89400</v>
      </c>
      <c r="C137" s="4">
        <v>11340</v>
      </c>
      <c r="D137" s="4">
        <v>16948</v>
      </c>
      <c r="E137" s="4">
        <v>20054</v>
      </c>
      <c r="F137" s="4">
        <v>22401</v>
      </c>
      <c r="G137" s="6">
        <f t="shared" si="10"/>
        <v>22686</v>
      </c>
      <c r="H137" s="6">
        <f t="shared" si="11"/>
        <v>22686</v>
      </c>
    </row>
    <row r="138" spans="1:8" ht="15">
      <c r="A138" s="3">
        <v>90000</v>
      </c>
      <c r="C138" s="4">
        <v>11389</v>
      </c>
      <c r="D138" s="4">
        <v>17023</v>
      </c>
      <c r="E138" s="4">
        <v>20145</v>
      </c>
      <c r="F138" s="4">
        <v>22503</v>
      </c>
      <c r="G138" s="6">
        <f t="shared" si="10"/>
        <v>22866</v>
      </c>
      <c r="H138" s="6">
        <f t="shared" si="11"/>
        <v>22866</v>
      </c>
    </row>
    <row r="139" spans="1:8" ht="15">
      <c r="A139" s="3">
        <v>90600</v>
      </c>
      <c r="C139" s="4">
        <v>11438</v>
      </c>
      <c r="D139" s="4">
        <v>17098</v>
      </c>
      <c r="E139" s="4">
        <v>20236</v>
      </c>
      <c r="F139" s="4">
        <v>22605</v>
      </c>
      <c r="G139" s="6">
        <f t="shared" si="10"/>
        <v>23046</v>
      </c>
      <c r="H139" s="6">
        <f t="shared" si="11"/>
        <v>23046</v>
      </c>
    </row>
    <row r="140" spans="1:8" ht="15">
      <c r="A140" s="3">
        <v>91200</v>
      </c>
      <c r="C140" s="4">
        <v>11487</v>
      </c>
      <c r="D140" s="4">
        <v>17172</v>
      </c>
      <c r="E140" s="4">
        <v>20328</v>
      </c>
      <c r="F140" s="4">
        <v>22705</v>
      </c>
      <c r="G140" s="6">
        <f t="shared" si="10"/>
        <v>23226</v>
      </c>
      <c r="H140" s="6">
        <f t="shared" si="11"/>
        <v>23226</v>
      </c>
    </row>
    <row r="141" spans="1:8" ht="15">
      <c r="A141" s="3">
        <v>91800</v>
      </c>
      <c r="C141" s="4">
        <v>11513</v>
      </c>
      <c r="D141" s="4">
        <v>17204</v>
      </c>
      <c r="E141" s="4">
        <v>20356</v>
      </c>
      <c r="F141" s="4">
        <v>22736</v>
      </c>
      <c r="G141" s="6">
        <f t="shared" si="10"/>
        <v>23406</v>
      </c>
      <c r="H141" s="6">
        <f t="shared" si="11"/>
        <v>23406</v>
      </c>
    </row>
    <row r="142" spans="1:8" ht="15">
      <c r="A142" s="3">
        <v>92400</v>
      </c>
      <c r="C142" s="4">
        <v>11540</v>
      </c>
      <c r="D142" s="4">
        <v>17236</v>
      </c>
      <c r="E142" s="4">
        <v>20383</v>
      </c>
      <c r="F142" s="4">
        <v>22767</v>
      </c>
      <c r="G142" s="6">
        <f t="shared" si="10"/>
        <v>23586</v>
      </c>
      <c r="H142" s="6">
        <f t="shared" si="11"/>
        <v>23586</v>
      </c>
    </row>
    <row r="143" spans="1:8" ht="15">
      <c r="A143" s="3">
        <v>93000</v>
      </c>
      <c r="C143" s="4">
        <v>11566</v>
      </c>
      <c r="D143" s="4">
        <v>17267</v>
      </c>
      <c r="E143" s="4">
        <v>20411</v>
      </c>
      <c r="F143" s="4">
        <v>22798</v>
      </c>
      <c r="G143" s="6">
        <f t="shared" si="10"/>
        <v>23766</v>
      </c>
      <c r="H143" s="6">
        <f t="shared" si="11"/>
        <v>23766</v>
      </c>
    </row>
    <row r="144" spans="1:8" ht="15">
      <c r="A144" s="3">
        <v>93600</v>
      </c>
      <c r="C144" s="4">
        <v>11592</v>
      </c>
      <c r="D144" s="4">
        <v>17299</v>
      </c>
      <c r="E144" s="4">
        <v>20439</v>
      </c>
      <c r="F144" s="4">
        <v>22829</v>
      </c>
      <c r="G144" s="6">
        <f t="shared" si="10"/>
        <v>23946</v>
      </c>
      <c r="H144" s="6">
        <f t="shared" si="11"/>
        <v>23946</v>
      </c>
    </row>
    <row r="145" spans="1:8" ht="15">
      <c r="A145" s="3">
        <v>94200</v>
      </c>
      <c r="C145" s="4">
        <v>11619</v>
      </c>
      <c r="D145" s="4">
        <v>17330</v>
      </c>
      <c r="E145" s="4">
        <v>20467</v>
      </c>
      <c r="F145" s="4">
        <v>22861</v>
      </c>
      <c r="G145" s="6">
        <f t="shared" si="10"/>
        <v>24126</v>
      </c>
      <c r="H145" s="6">
        <f t="shared" si="11"/>
        <v>24126</v>
      </c>
    </row>
    <row r="146" spans="1:8" ht="15">
      <c r="A146" s="3">
        <v>94800</v>
      </c>
      <c r="C146" s="4">
        <v>11645</v>
      </c>
      <c r="D146" s="4">
        <v>17362</v>
      </c>
      <c r="E146" s="4">
        <v>20495</v>
      </c>
      <c r="F146" s="4">
        <v>22892</v>
      </c>
      <c r="G146" s="6">
        <f aca="true" t="shared" si="14" ref="G146:G152">ROUND(MAX(0.14*(A146-8400)+960,(A146-13781)*0.3),0)</f>
        <v>24306</v>
      </c>
      <c r="H146" s="6">
        <f t="shared" si="11"/>
        <v>24306</v>
      </c>
    </row>
    <row r="147" spans="1:8" ht="15">
      <c r="A147" s="3">
        <v>95400</v>
      </c>
      <c r="C147" s="4">
        <v>11671</v>
      </c>
      <c r="D147" s="4">
        <v>17393</v>
      </c>
      <c r="E147" s="4">
        <v>20522</v>
      </c>
      <c r="F147" s="4">
        <v>22923</v>
      </c>
      <c r="G147" s="6">
        <f t="shared" si="14"/>
        <v>24486</v>
      </c>
      <c r="H147" s="6">
        <f t="shared" si="11"/>
        <v>24486</v>
      </c>
    </row>
    <row r="148" spans="1:8" ht="15">
      <c r="A148" s="3">
        <v>96000</v>
      </c>
      <c r="C148" s="4">
        <v>11697</v>
      </c>
      <c r="D148" s="4">
        <v>17425</v>
      </c>
      <c r="E148" s="4">
        <v>20550</v>
      </c>
      <c r="F148" s="4">
        <v>22954</v>
      </c>
      <c r="G148" s="6">
        <f t="shared" si="14"/>
        <v>24666</v>
      </c>
      <c r="H148" s="6">
        <f t="shared" si="11"/>
        <v>24666</v>
      </c>
    </row>
    <row r="149" spans="1:8" ht="15">
      <c r="A149" s="3">
        <v>96600</v>
      </c>
      <c r="C149" s="4">
        <v>11724</v>
      </c>
      <c r="D149" s="4">
        <v>17457</v>
      </c>
      <c r="E149" s="4">
        <v>20578</v>
      </c>
      <c r="F149" s="4">
        <v>22985</v>
      </c>
      <c r="G149" s="6">
        <f t="shared" si="14"/>
        <v>24846</v>
      </c>
      <c r="H149" s="6">
        <f t="shared" si="11"/>
        <v>24846</v>
      </c>
    </row>
    <row r="150" spans="1:8" ht="15">
      <c r="A150" s="3">
        <v>97200</v>
      </c>
      <c r="C150" s="4">
        <v>11750</v>
      </c>
      <c r="D150" s="4">
        <v>17488</v>
      </c>
      <c r="E150" s="4">
        <v>20606</v>
      </c>
      <c r="F150" s="4">
        <v>23016</v>
      </c>
      <c r="G150" s="6">
        <f t="shared" si="14"/>
        <v>25026</v>
      </c>
      <c r="H150" s="6">
        <f t="shared" si="11"/>
        <v>25026</v>
      </c>
    </row>
    <row r="151" spans="1:8" ht="15">
      <c r="A151" s="3">
        <v>97800</v>
      </c>
      <c r="C151" s="4">
        <v>11776</v>
      </c>
      <c r="D151" s="4">
        <v>17520</v>
      </c>
      <c r="E151" s="4">
        <v>20634</v>
      </c>
      <c r="F151" s="4">
        <v>23047</v>
      </c>
      <c r="G151" s="6">
        <f t="shared" si="14"/>
        <v>25206</v>
      </c>
      <c r="H151" s="6">
        <f t="shared" si="11"/>
        <v>25206</v>
      </c>
    </row>
    <row r="152" spans="1:8" ht="15">
      <c r="A152" s="3">
        <v>98400</v>
      </c>
      <c r="C152" s="4">
        <v>11802</v>
      </c>
      <c r="D152" s="4">
        <v>17551</v>
      </c>
      <c r="E152" s="4">
        <v>20661</v>
      </c>
      <c r="F152" s="4">
        <v>23078</v>
      </c>
      <c r="G152" s="6">
        <f t="shared" si="14"/>
        <v>25386</v>
      </c>
      <c r="H152" s="6">
        <f t="shared" si="11"/>
        <v>25386</v>
      </c>
    </row>
    <row r="153" spans="1:8" ht="15">
      <c r="A153" s="3">
        <v>99000</v>
      </c>
      <c r="C153" s="4">
        <v>11829</v>
      </c>
      <c r="D153" s="4">
        <v>17583</v>
      </c>
      <c r="E153" s="4">
        <v>20689</v>
      </c>
      <c r="F153" s="4">
        <v>23109</v>
      </c>
      <c r="G153" s="1">
        <v>25420</v>
      </c>
      <c r="H153" s="6">
        <f aca="true" t="shared" si="15" ref="H153:H166">ROUND(MAX(0.15*(A153-8400)+960,(A153-13781)*0.3),0)</f>
        <v>25566</v>
      </c>
    </row>
    <row r="154" spans="1:8" ht="15">
      <c r="A154" s="3">
        <v>99600</v>
      </c>
      <c r="C154" s="4">
        <v>11852</v>
      </c>
      <c r="D154" s="4">
        <v>17613</v>
      </c>
      <c r="E154" s="4">
        <v>20716</v>
      </c>
      <c r="F154" s="4">
        <v>23139</v>
      </c>
      <c r="G154" s="4">
        <v>25452</v>
      </c>
      <c r="H154" s="6">
        <f t="shared" si="15"/>
        <v>25746</v>
      </c>
    </row>
    <row r="155" spans="1:8" ht="15">
      <c r="A155" s="3">
        <v>100200</v>
      </c>
      <c r="C155" s="4">
        <v>11864</v>
      </c>
      <c r="D155" s="4">
        <v>17631</v>
      </c>
      <c r="E155" s="4">
        <v>20736</v>
      </c>
      <c r="F155" s="4">
        <v>23161</v>
      </c>
      <c r="G155" s="4">
        <v>25477</v>
      </c>
      <c r="H155" s="6">
        <f t="shared" si="15"/>
        <v>25926</v>
      </c>
    </row>
    <row r="156" spans="1:8" ht="15">
      <c r="A156" s="3">
        <v>100800</v>
      </c>
      <c r="C156" s="4">
        <v>11877</v>
      </c>
      <c r="D156" s="4">
        <v>17648</v>
      </c>
      <c r="E156" s="4">
        <v>20756</v>
      </c>
      <c r="F156" s="4">
        <v>23184</v>
      </c>
      <c r="G156" s="4">
        <v>25502</v>
      </c>
      <c r="H156" s="6">
        <f t="shared" si="15"/>
        <v>26106</v>
      </c>
    </row>
    <row r="157" spans="1:8" ht="15">
      <c r="A157" s="3">
        <v>101400</v>
      </c>
      <c r="C157" s="4">
        <v>11889</v>
      </c>
      <c r="D157" s="4">
        <v>17666</v>
      </c>
      <c r="E157" s="4">
        <v>20776</v>
      </c>
      <c r="F157" s="4">
        <v>23206</v>
      </c>
      <c r="G157" s="4">
        <v>25526</v>
      </c>
      <c r="H157" s="6">
        <f t="shared" si="15"/>
        <v>26286</v>
      </c>
    </row>
    <row r="158" spans="1:8" ht="15">
      <c r="A158" s="3">
        <v>102000</v>
      </c>
      <c r="C158" s="4">
        <v>11901</v>
      </c>
      <c r="D158" s="4">
        <v>17684</v>
      </c>
      <c r="E158" s="4">
        <v>20796</v>
      </c>
      <c r="F158" s="4">
        <v>23228</v>
      </c>
      <c r="G158" s="4">
        <v>25551</v>
      </c>
      <c r="H158" s="6">
        <f t="shared" si="15"/>
        <v>26466</v>
      </c>
    </row>
    <row r="159" spans="1:8" ht="15">
      <c r="A159" s="3">
        <v>102600</v>
      </c>
      <c r="C159" s="4">
        <v>11914</v>
      </c>
      <c r="D159" s="4">
        <v>17701</v>
      </c>
      <c r="E159" s="4">
        <v>20816</v>
      </c>
      <c r="F159" s="4">
        <v>23251</v>
      </c>
      <c r="G159" s="4">
        <v>25576</v>
      </c>
      <c r="H159" s="6">
        <f t="shared" si="15"/>
        <v>26646</v>
      </c>
    </row>
    <row r="160" spans="1:8" ht="15">
      <c r="A160" s="3">
        <v>103200</v>
      </c>
      <c r="C160" s="4">
        <v>11926</v>
      </c>
      <c r="D160" s="4">
        <v>17719</v>
      </c>
      <c r="E160" s="4">
        <v>20836</v>
      </c>
      <c r="F160" s="4">
        <v>23273</v>
      </c>
      <c r="G160" s="4">
        <v>25601</v>
      </c>
      <c r="H160" s="6">
        <f t="shared" si="15"/>
        <v>26826</v>
      </c>
    </row>
    <row r="161" spans="1:8" ht="15">
      <c r="A161" s="3">
        <v>103800</v>
      </c>
      <c r="C161" s="4">
        <v>11938</v>
      </c>
      <c r="D161" s="4">
        <v>17737</v>
      </c>
      <c r="E161" s="4">
        <v>20856</v>
      </c>
      <c r="F161" s="4">
        <v>23296</v>
      </c>
      <c r="G161" s="4">
        <v>25625</v>
      </c>
      <c r="H161" s="6">
        <f t="shared" si="15"/>
        <v>27006</v>
      </c>
    </row>
    <row r="162" spans="1:8" ht="15">
      <c r="A162" s="3">
        <v>104400</v>
      </c>
      <c r="C162" s="4">
        <v>11951</v>
      </c>
      <c r="D162" s="4">
        <v>17755</v>
      </c>
      <c r="E162" s="4">
        <v>20876</v>
      </c>
      <c r="F162" s="4">
        <v>23318</v>
      </c>
      <c r="G162" s="4">
        <v>25650</v>
      </c>
      <c r="H162" s="6">
        <f t="shared" si="15"/>
        <v>27186</v>
      </c>
    </row>
    <row r="163" spans="1:8" ht="15">
      <c r="A163" s="3">
        <v>105000</v>
      </c>
      <c r="C163" s="4">
        <v>11963</v>
      </c>
      <c r="D163" s="4">
        <v>17772</v>
      </c>
      <c r="E163" s="4">
        <v>20896</v>
      </c>
      <c r="F163" s="4">
        <v>23341</v>
      </c>
      <c r="G163" s="4">
        <v>25675</v>
      </c>
      <c r="H163" s="6">
        <f t="shared" si="15"/>
        <v>27366</v>
      </c>
    </row>
    <row r="164" spans="1:8" ht="15">
      <c r="A164" s="3">
        <v>105600</v>
      </c>
      <c r="C164" s="4">
        <v>11976</v>
      </c>
      <c r="D164" s="4">
        <v>17790</v>
      </c>
      <c r="E164" s="4">
        <v>20917</v>
      </c>
      <c r="F164" s="4">
        <v>23363</v>
      </c>
      <c r="G164" s="4">
        <v>25699</v>
      </c>
      <c r="H164" s="6">
        <f t="shared" si="15"/>
        <v>27546</v>
      </c>
    </row>
    <row r="165" spans="1:8" ht="15">
      <c r="A165" s="3">
        <v>106200</v>
      </c>
      <c r="C165" s="4">
        <v>11988</v>
      </c>
      <c r="D165" s="4">
        <v>17808</v>
      </c>
      <c r="E165" s="4">
        <v>20937</v>
      </c>
      <c r="F165" s="4">
        <v>23386</v>
      </c>
      <c r="G165" s="4">
        <v>25724</v>
      </c>
      <c r="H165" s="6">
        <f t="shared" si="15"/>
        <v>27726</v>
      </c>
    </row>
    <row r="166" spans="1:8" ht="15">
      <c r="A166" s="3">
        <v>106800</v>
      </c>
      <c r="C166" s="4">
        <v>12000</v>
      </c>
      <c r="D166" s="4">
        <v>17826</v>
      </c>
      <c r="E166" s="4">
        <v>20957</v>
      </c>
      <c r="F166" s="4">
        <v>23408</v>
      </c>
      <c r="G166" s="4">
        <v>25749</v>
      </c>
      <c r="H166" s="6">
        <f t="shared" si="15"/>
        <v>27906</v>
      </c>
    </row>
    <row r="167" spans="1:8" ht="15">
      <c r="A167" s="3">
        <v>107400</v>
      </c>
      <c r="C167" s="4">
        <v>12013</v>
      </c>
      <c r="D167" s="4">
        <v>17843</v>
      </c>
      <c r="E167" s="4">
        <v>20977</v>
      </c>
      <c r="F167" s="4">
        <v>23431</v>
      </c>
      <c r="G167" s="4">
        <v>25773</v>
      </c>
      <c r="H167" s="1">
        <v>28017</v>
      </c>
    </row>
    <row r="168" spans="1:8" ht="15">
      <c r="A168" s="3">
        <v>108000</v>
      </c>
      <c r="C168" s="4">
        <v>12025</v>
      </c>
      <c r="D168" s="4">
        <v>17861</v>
      </c>
      <c r="E168" s="4">
        <v>20997</v>
      </c>
      <c r="F168" s="4">
        <v>23453</v>
      </c>
      <c r="G168" s="4">
        <v>25798</v>
      </c>
      <c r="H168" s="1">
        <v>28043</v>
      </c>
    </row>
    <row r="169" ht="15">
      <c r="A169" s="3">
        <v>108600</v>
      </c>
    </row>
    <row r="170" ht="15">
      <c r="A170" s="3">
        <v>109200</v>
      </c>
    </row>
    <row r="171" ht="15">
      <c r="A171" s="3">
        <v>109800</v>
      </c>
    </row>
    <row r="172" ht="15">
      <c r="A172" s="3">
        <v>110400</v>
      </c>
    </row>
    <row r="173" ht="15">
      <c r="A173" s="3">
        <v>111000</v>
      </c>
    </row>
    <row r="174" ht="15">
      <c r="A174" s="3">
        <v>111600</v>
      </c>
    </row>
    <row r="175" ht="15">
      <c r="A175" s="3">
        <v>112200</v>
      </c>
    </row>
    <row r="176" ht="15">
      <c r="A176" s="3">
        <v>112800</v>
      </c>
    </row>
    <row r="177" ht="15">
      <c r="A177" s="3">
        <v>113400</v>
      </c>
    </row>
    <row r="178" ht="15">
      <c r="A178" s="3">
        <v>114000</v>
      </c>
    </row>
    <row r="179" ht="15">
      <c r="A179" s="3">
        <v>114600</v>
      </c>
    </row>
    <row r="180" ht="15">
      <c r="A180" s="3">
        <v>115200</v>
      </c>
    </row>
    <row r="181" ht="15">
      <c r="A181" s="3">
        <v>115800</v>
      </c>
    </row>
    <row r="182" ht="15">
      <c r="A182" s="3">
        <v>116400</v>
      </c>
    </row>
    <row r="183" ht="15">
      <c r="A183" s="3">
        <v>117000</v>
      </c>
    </row>
    <row r="184" ht="15">
      <c r="A184" s="3">
        <v>117600</v>
      </c>
    </row>
    <row r="185" ht="15">
      <c r="A185" s="3">
        <v>118200</v>
      </c>
    </row>
    <row r="186" ht="15">
      <c r="A186" s="3">
        <v>118800</v>
      </c>
    </row>
    <row r="187" ht="15">
      <c r="A187" s="3">
        <v>119400</v>
      </c>
    </row>
    <row r="188" ht="15">
      <c r="A188" s="3">
        <v>120000</v>
      </c>
    </row>
    <row r="189" ht="15">
      <c r="A189" s="3">
        <v>120600</v>
      </c>
    </row>
    <row r="190" ht="15">
      <c r="A190" s="3">
        <v>121200</v>
      </c>
    </row>
    <row r="191" ht="15">
      <c r="A191" s="3">
        <v>121800</v>
      </c>
    </row>
    <row r="192" ht="15">
      <c r="A192" s="3">
        <v>122400</v>
      </c>
    </row>
    <row r="193" ht="15">
      <c r="A193" s="3">
        <v>123000</v>
      </c>
    </row>
    <row r="194" ht="15">
      <c r="A194" s="3">
        <v>123600</v>
      </c>
    </row>
    <row r="195" ht="15">
      <c r="A195" s="3">
        <v>124200</v>
      </c>
    </row>
    <row r="196" ht="15">
      <c r="A196" s="3">
        <v>124800</v>
      </c>
    </row>
    <row r="197" ht="15">
      <c r="A197" s="3">
        <v>125400</v>
      </c>
    </row>
    <row r="198" ht="15">
      <c r="A198" s="3">
        <v>126000</v>
      </c>
    </row>
    <row r="199" ht="15">
      <c r="A199" s="3">
        <v>126600</v>
      </c>
    </row>
    <row r="200" ht="15">
      <c r="A200" s="3">
        <v>127200</v>
      </c>
    </row>
    <row r="201" ht="15">
      <c r="A201" s="3">
        <v>127800</v>
      </c>
    </row>
    <row r="202" ht="15">
      <c r="A202" s="3">
        <v>128400</v>
      </c>
    </row>
    <row r="203" ht="15">
      <c r="A203" s="3">
        <v>129000</v>
      </c>
    </row>
    <row r="204" ht="15">
      <c r="A204" s="3">
        <v>129600</v>
      </c>
    </row>
    <row r="205" ht="15">
      <c r="A205" s="3">
        <v>130200</v>
      </c>
    </row>
    <row r="206" ht="15">
      <c r="A206" s="3">
        <v>130800</v>
      </c>
    </row>
    <row r="207" ht="15">
      <c r="A207" s="3">
        <v>131400</v>
      </c>
    </row>
    <row r="208" ht="15">
      <c r="A208" s="3">
        <v>132000</v>
      </c>
    </row>
    <row r="209" ht="15">
      <c r="A209" s="3">
        <v>132600</v>
      </c>
    </row>
    <row r="210" ht="15">
      <c r="A210" s="3">
        <v>133200</v>
      </c>
    </row>
    <row r="211" ht="15">
      <c r="A211" s="3">
        <v>133800</v>
      </c>
    </row>
    <row r="212" ht="15">
      <c r="A212" s="3">
        <v>134400</v>
      </c>
    </row>
    <row r="213" ht="15">
      <c r="A213" s="3">
        <v>135000</v>
      </c>
    </row>
    <row r="214" ht="15">
      <c r="A214" s="3">
        <v>135600</v>
      </c>
    </row>
    <row r="215" ht="15">
      <c r="A215" s="3">
        <v>136200</v>
      </c>
    </row>
    <row r="216" ht="15">
      <c r="A216" s="3">
        <v>136800</v>
      </c>
    </row>
    <row r="217" ht="15">
      <c r="A217" s="3">
        <v>137400</v>
      </c>
    </row>
    <row r="218" ht="15">
      <c r="A218" s="3">
        <v>138000</v>
      </c>
    </row>
    <row r="219" ht="15">
      <c r="A219" s="3">
        <v>138600</v>
      </c>
    </row>
    <row r="220" ht="15">
      <c r="A220" s="3">
        <v>139200</v>
      </c>
    </row>
    <row r="221" ht="15">
      <c r="A221" s="3">
        <v>139800</v>
      </c>
    </row>
    <row r="222" ht="15">
      <c r="A222" s="3">
        <v>140400</v>
      </c>
    </row>
    <row r="223" ht="15">
      <c r="A223" s="3">
        <v>141000</v>
      </c>
    </row>
    <row r="224" ht="15">
      <c r="A224" s="3">
        <v>141600</v>
      </c>
    </row>
    <row r="225" ht="15">
      <c r="A225" s="3">
        <v>142200</v>
      </c>
    </row>
    <row r="226" ht="15">
      <c r="A226" s="3">
        <v>142800</v>
      </c>
    </row>
    <row r="227" ht="15">
      <c r="A227" s="3">
        <v>143400</v>
      </c>
    </row>
    <row r="228" ht="15">
      <c r="A228" s="3">
        <v>144000</v>
      </c>
    </row>
    <row r="229" ht="15">
      <c r="A229" s="3">
        <v>144600</v>
      </c>
    </row>
    <row r="230" ht="15">
      <c r="A230" s="3">
        <v>145200</v>
      </c>
    </row>
    <row r="231" ht="15">
      <c r="A231" s="3">
        <v>145800</v>
      </c>
    </row>
    <row r="232" ht="15">
      <c r="A232" s="3">
        <v>146400</v>
      </c>
    </row>
    <row r="233" ht="15">
      <c r="A233" s="3">
        <v>147000</v>
      </c>
    </row>
    <row r="234" ht="15">
      <c r="A234" s="3">
        <v>147600</v>
      </c>
    </row>
    <row r="235" ht="15">
      <c r="A235" s="3">
        <v>148200</v>
      </c>
    </row>
    <row r="236" ht="15">
      <c r="A236" s="3">
        <v>148800</v>
      </c>
    </row>
    <row r="237" ht="15">
      <c r="A237" s="3">
        <v>149400</v>
      </c>
    </row>
    <row r="238" ht="15">
      <c r="A238" s="3">
        <v>150000</v>
      </c>
    </row>
    <row r="239" ht="15">
      <c r="A239" s="3">
        <v>150600</v>
      </c>
    </row>
    <row r="240" ht="15">
      <c r="A240" s="3">
        <v>151200</v>
      </c>
    </row>
    <row r="241" ht="15">
      <c r="A241" s="3">
        <v>151800</v>
      </c>
    </row>
    <row r="242" ht="15">
      <c r="A242" s="3">
        <v>152400</v>
      </c>
    </row>
    <row r="243" ht="15">
      <c r="A243" s="3">
        <v>153000</v>
      </c>
    </row>
    <row r="244" ht="15">
      <c r="A244" s="3">
        <v>153600</v>
      </c>
    </row>
    <row r="245" ht="15">
      <c r="A245" s="3">
        <v>154200</v>
      </c>
    </row>
    <row r="246" ht="15">
      <c r="A246" s="3">
        <v>154800</v>
      </c>
    </row>
    <row r="247" ht="15">
      <c r="A247" s="3">
        <v>155400</v>
      </c>
    </row>
    <row r="248" ht="15">
      <c r="A248" s="3">
        <v>156000</v>
      </c>
    </row>
    <row r="249" ht="15">
      <c r="A249" s="3">
        <v>156600</v>
      </c>
    </row>
    <row r="250" ht="15">
      <c r="A250" s="3">
        <v>157200</v>
      </c>
    </row>
    <row r="251" ht="15">
      <c r="A251" s="3">
        <v>157800</v>
      </c>
    </row>
    <row r="252" ht="15">
      <c r="A252" s="3">
        <v>158400</v>
      </c>
    </row>
    <row r="253" ht="15">
      <c r="A253" s="3">
        <v>159000</v>
      </c>
    </row>
    <row r="254" ht="15">
      <c r="A254" s="3">
        <v>159600</v>
      </c>
    </row>
    <row r="255" ht="15">
      <c r="A255" s="3">
        <v>160200</v>
      </c>
    </row>
    <row r="256" ht="15">
      <c r="A256" s="3">
        <v>160800</v>
      </c>
    </row>
    <row r="257" ht="15">
      <c r="A257" s="3">
        <v>161400</v>
      </c>
    </row>
    <row r="258" ht="15">
      <c r="A258" s="3">
        <v>162000</v>
      </c>
    </row>
    <row r="259" ht="15">
      <c r="A259" s="3">
        <v>162600</v>
      </c>
    </row>
    <row r="260" ht="15">
      <c r="A260" s="3">
        <v>163200</v>
      </c>
    </row>
    <row r="261" ht="15">
      <c r="A261" s="3">
        <v>163800</v>
      </c>
    </row>
    <row r="262" ht="15">
      <c r="A262" s="3">
        <v>164400</v>
      </c>
    </row>
    <row r="263" ht="15">
      <c r="A263" s="3">
        <v>165000</v>
      </c>
    </row>
    <row r="264" ht="15">
      <c r="A264" s="3">
        <v>165600</v>
      </c>
    </row>
    <row r="265" ht="15">
      <c r="A265" s="3">
        <v>166200</v>
      </c>
    </row>
    <row r="266" ht="15">
      <c r="A266" s="3">
        <v>166800</v>
      </c>
    </row>
    <row r="267" ht="15">
      <c r="A267" s="3">
        <v>167400</v>
      </c>
    </row>
    <row r="268" ht="15">
      <c r="A268" s="3">
        <v>168000</v>
      </c>
    </row>
    <row r="269" ht="15">
      <c r="A269" s="3">
        <v>168600</v>
      </c>
    </row>
    <row r="270" ht="15">
      <c r="A270" s="3">
        <v>169200</v>
      </c>
    </row>
    <row r="271" ht="15">
      <c r="A271" s="3">
        <v>169800</v>
      </c>
    </row>
    <row r="272" ht="15">
      <c r="A272" s="3">
        <v>170400</v>
      </c>
    </row>
    <row r="273" ht="15">
      <c r="A273" s="3">
        <v>171000</v>
      </c>
    </row>
    <row r="274" ht="15">
      <c r="A274" s="3">
        <v>171600</v>
      </c>
    </row>
    <row r="275" ht="15">
      <c r="A275" s="3">
        <v>172200</v>
      </c>
    </row>
    <row r="276" ht="15">
      <c r="A276" s="3">
        <v>172800</v>
      </c>
    </row>
    <row r="277" ht="15">
      <c r="A277" s="3">
        <v>173400</v>
      </c>
    </row>
    <row r="278" ht="15">
      <c r="A278" s="3">
        <v>174000</v>
      </c>
    </row>
    <row r="279" ht="15">
      <c r="A279" s="3">
        <v>174600</v>
      </c>
    </row>
    <row r="280" ht="15">
      <c r="A280" s="3">
        <v>175200</v>
      </c>
    </row>
    <row r="281" ht="15">
      <c r="A281" s="3">
        <v>175800</v>
      </c>
    </row>
    <row r="282" ht="15">
      <c r="A282" s="3">
        <v>176400</v>
      </c>
    </row>
    <row r="283" ht="15">
      <c r="A283" s="3">
        <v>177000</v>
      </c>
    </row>
    <row r="284" ht="15">
      <c r="A284" s="3">
        <v>177600</v>
      </c>
    </row>
    <row r="285" ht="15">
      <c r="A285" s="3">
        <v>178200</v>
      </c>
    </row>
    <row r="286" ht="15">
      <c r="A286" s="3">
        <v>178800</v>
      </c>
    </row>
    <row r="287" ht="15">
      <c r="A287" s="3">
        <v>179400</v>
      </c>
    </row>
    <row r="288" ht="15">
      <c r="A288" s="3">
        <v>180000</v>
      </c>
    </row>
    <row r="289" ht="15">
      <c r="A289" s="3">
        <v>180600</v>
      </c>
    </row>
    <row r="290" ht="15">
      <c r="A290" s="3">
        <v>181200</v>
      </c>
    </row>
    <row r="291" ht="15">
      <c r="A291" s="3">
        <v>181800</v>
      </c>
    </row>
    <row r="292" ht="15">
      <c r="A292" s="3">
        <v>182400</v>
      </c>
    </row>
    <row r="293" ht="15">
      <c r="A293" s="3">
        <v>183000</v>
      </c>
    </row>
    <row r="294" ht="15">
      <c r="A294" s="3">
        <v>183600</v>
      </c>
    </row>
    <row r="295" ht="15">
      <c r="A295" s="3">
        <v>183200</v>
      </c>
    </row>
    <row r="296" ht="15">
      <c r="A296" s="3">
        <v>184800</v>
      </c>
    </row>
    <row r="297" ht="15">
      <c r="A297" s="3">
        <v>185400</v>
      </c>
    </row>
    <row r="298" ht="15">
      <c r="A298" s="3">
        <v>186000</v>
      </c>
    </row>
    <row r="299" ht="15">
      <c r="A299" s="3">
        <v>186600</v>
      </c>
    </row>
    <row r="300" ht="15">
      <c r="A300" s="3">
        <v>187200</v>
      </c>
    </row>
    <row r="301" ht="15">
      <c r="A301" s="3">
        <v>187800</v>
      </c>
    </row>
    <row r="302" ht="15">
      <c r="A302" s="3">
        <v>188400</v>
      </c>
    </row>
    <row r="303" ht="15">
      <c r="A303" s="3">
        <v>189000</v>
      </c>
    </row>
    <row r="304" ht="15">
      <c r="A304" s="3">
        <v>189600</v>
      </c>
    </row>
    <row r="305" ht="15">
      <c r="A305" s="3">
        <v>190200</v>
      </c>
    </row>
    <row r="306" ht="15">
      <c r="A306" s="3">
        <v>190800</v>
      </c>
    </row>
    <row r="307" ht="15">
      <c r="A307" s="3">
        <v>191400</v>
      </c>
    </row>
    <row r="308" ht="15">
      <c r="A308" s="3">
        <v>192000</v>
      </c>
    </row>
    <row r="309" ht="15">
      <c r="A309" s="3">
        <v>192600</v>
      </c>
    </row>
    <row r="310" ht="15">
      <c r="A310" s="3">
        <v>193200</v>
      </c>
    </row>
    <row r="311" ht="15">
      <c r="A311" s="3">
        <v>193800</v>
      </c>
    </row>
    <row r="312" ht="15">
      <c r="A312" s="3">
        <v>194400</v>
      </c>
    </row>
    <row r="313" ht="15">
      <c r="A313" s="3">
        <v>195000</v>
      </c>
    </row>
    <row r="314" ht="15">
      <c r="A314" s="3">
        <v>195600</v>
      </c>
    </row>
    <row r="315" ht="15">
      <c r="A315" s="3">
        <v>196200</v>
      </c>
    </row>
    <row r="316" ht="15">
      <c r="A316" s="3">
        <v>196800</v>
      </c>
    </row>
    <row r="317" ht="15">
      <c r="A317" s="3">
        <v>197400</v>
      </c>
    </row>
    <row r="318" ht="15">
      <c r="A318" s="3">
        <v>198000</v>
      </c>
    </row>
    <row r="319" ht="15">
      <c r="A319" s="3">
        <v>198600</v>
      </c>
    </row>
    <row r="320" ht="15">
      <c r="A320" s="3">
        <v>199200</v>
      </c>
    </row>
    <row r="321" ht="15">
      <c r="A321" s="3">
        <v>199800</v>
      </c>
    </row>
    <row r="322" ht="15">
      <c r="A322" s="3">
        <v>200400</v>
      </c>
    </row>
    <row r="323" ht="15">
      <c r="A323" s="3">
        <v>201000</v>
      </c>
    </row>
    <row r="324" ht="15">
      <c r="A324" s="3">
        <v>201600</v>
      </c>
    </row>
    <row r="325" ht="15">
      <c r="A325" s="3">
        <v>202200</v>
      </c>
    </row>
    <row r="326" ht="15">
      <c r="A326" s="3">
        <v>202800</v>
      </c>
    </row>
    <row r="327" ht="15">
      <c r="A327" s="3">
        <v>203400</v>
      </c>
    </row>
    <row r="328" ht="15">
      <c r="A328" s="3">
        <v>204000</v>
      </c>
    </row>
    <row r="329" ht="15">
      <c r="A329" s="3">
        <v>204600</v>
      </c>
    </row>
    <row r="330" ht="15">
      <c r="A330" s="3">
        <v>205200</v>
      </c>
    </row>
    <row r="331" ht="15">
      <c r="A331" s="3">
        <v>205800</v>
      </c>
    </row>
    <row r="332" ht="15">
      <c r="A332" s="3">
        <v>206400</v>
      </c>
    </row>
    <row r="333" ht="15">
      <c r="A333" s="3">
        <v>207000</v>
      </c>
    </row>
    <row r="334" ht="15">
      <c r="A334" s="3">
        <v>207600</v>
      </c>
    </row>
    <row r="335" ht="15">
      <c r="A335" s="3">
        <v>208200</v>
      </c>
    </row>
    <row r="336" ht="15">
      <c r="A336" s="3">
        <v>208800</v>
      </c>
    </row>
    <row r="337" ht="15">
      <c r="A337" s="3">
        <v>209400</v>
      </c>
    </row>
    <row r="338" ht="15">
      <c r="A338" s="3">
        <v>210000</v>
      </c>
    </row>
    <row r="339" ht="15">
      <c r="A339" s="3">
        <v>210600</v>
      </c>
    </row>
    <row r="340" ht="15">
      <c r="A340" s="3">
        <v>211200</v>
      </c>
    </row>
    <row r="341" ht="15">
      <c r="A341" s="3">
        <v>211800</v>
      </c>
    </row>
    <row r="342" ht="15">
      <c r="A342" s="3">
        <v>212400</v>
      </c>
    </row>
    <row r="343" ht="15">
      <c r="A343" s="3">
        <v>213000</v>
      </c>
    </row>
    <row r="344" ht="15">
      <c r="A344" s="3">
        <v>213600</v>
      </c>
    </row>
    <row r="345" ht="15">
      <c r="A345" s="3">
        <v>214200</v>
      </c>
    </row>
    <row r="346" ht="15">
      <c r="A346" s="3">
        <v>214800</v>
      </c>
    </row>
    <row r="347" ht="15">
      <c r="A347" s="3">
        <v>215400</v>
      </c>
    </row>
    <row r="348" ht="15">
      <c r="A348" s="3">
        <v>216000</v>
      </c>
    </row>
    <row r="349" ht="15">
      <c r="A349" s="3">
        <v>216600</v>
      </c>
    </row>
    <row r="350" ht="15">
      <c r="A350" s="3">
        <v>217200</v>
      </c>
    </row>
    <row r="351" ht="15">
      <c r="A351" s="3">
        <v>217800</v>
      </c>
    </row>
    <row r="352" ht="15">
      <c r="A352" s="3">
        <v>218400</v>
      </c>
    </row>
    <row r="353" ht="15">
      <c r="A353" s="3">
        <v>219000</v>
      </c>
    </row>
    <row r="354" ht="15">
      <c r="A354" s="3">
        <v>219600</v>
      </c>
    </row>
    <row r="355" ht="15">
      <c r="A355" s="3">
        <v>220200</v>
      </c>
    </row>
    <row r="356" ht="15">
      <c r="A356" s="3">
        <v>220800</v>
      </c>
    </row>
    <row r="357" ht="15">
      <c r="A357" s="3">
        <v>221400</v>
      </c>
    </row>
    <row r="358" ht="15">
      <c r="A358" s="3">
        <v>222000</v>
      </c>
    </row>
    <row r="359" ht="15">
      <c r="A359" s="3">
        <v>222600</v>
      </c>
    </row>
    <row r="360" ht="15">
      <c r="A360" s="3">
        <v>223200</v>
      </c>
    </row>
    <row r="361" ht="15">
      <c r="A361" s="3">
        <v>223800</v>
      </c>
    </row>
    <row r="362" ht="15">
      <c r="A362" s="3">
        <v>224400</v>
      </c>
    </row>
    <row r="363" ht="15">
      <c r="A363" s="3">
        <v>225000</v>
      </c>
    </row>
    <row r="364" ht="15">
      <c r="A364" s="3">
        <v>225600</v>
      </c>
    </row>
    <row r="365" ht="15">
      <c r="A365" s="3">
        <v>226200</v>
      </c>
    </row>
    <row r="366" ht="15">
      <c r="A366" s="3">
        <v>226800</v>
      </c>
    </row>
    <row r="367" ht="15">
      <c r="A367" s="3">
        <v>227400</v>
      </c>
    </row>
    <row r="368" ht="15">
      <c r="A368" s="3">
        <v>228000</v>
      </c>
    </row>
    <row r="369" ht="15">
      <c r="A369" s="3">
        <v>228600</v>
      </c>
    </row>
    <row r="370" ht="15">
      <c r="A370" s="3">
        <v>229200</v>
      </c>
    </row>
    <row r="371" ht="15">
      <c r="A371" s="3">
        <v>229800</v>
      </c>
    </row>
    <row r="372" ht="15">
      <c r="A372" s="3">
        <v>230400</v>
      </c>
    </row>
    <row r="373" ht="15">
      <c r="A373" s="3">
        <v>231000</v>
      </c>
    </row>
    <row r="374" ht="15">
      <c r="A374" s="3">
        <v>231600</v>
      </c>
    </row>
    <row r="375" ht="15">
      <c r="A375" s="3">
        <v>232200</v>
      </c>
    </row>
    <row r="376" ht="15">
      <c r="A376" s="3">
        <v>232800</v>
      </c>
    </row>
    <row r="377" ht="15">
      <c r="A377" s="3">
        <v>233400</v>
      </c>
    </row>
    <row r="378" ht="15">
      <c r="A378" s="3">
        <v>234000</v>
      </c>
    </row>
    <row r="379" ht="15">
      <c r="A379" s="3">
        <v>234600</v>
      </c>
    </row>
    <row r="380" ht="15">
      <c r="A380" s="3">
        <v>235200</v>
      </c>
    </row>
    <row r="381" ht="15">
      <c r="A381" s="3">
        <v>235800</v>
      </c>
    </row>
    <row r="382" ht="15">
      <c r="A382" s="3">
        <v>236400</v>
      </c>
    </row>
    <row r="383" ht="15">
      <c r="A383" s="3">
        <v>237000</v>
      </c>
    </row>
    <row r="384" ht="15">
      <c r="A384" s="3">
        <v>237600</v>
      </c>
    </row>
    <row r="385" ht="15">
      <c r="A385" s="3">
        <v>238200</v>
      </c>
    </row>
    <row r="386" ht="15">
      <c r="A386" s="3">
        <v>238600</v>
      </c>
    </row>
    <row r="387" ht="15">
      <c r="A387" s="3">
        <v>239400</v>
      </c>
    </row>
    <row r="388" ht="15">
      <c r="A388" s="3">
        <v>240000</v>
      </c>
    </row>
    <row r="389" ht="15">
      <c r="A389" s="3">
        <v>240600</v>
      </c>
    </row>
    <row r="390" ht="15">
      <c r="A390" s="3">
        <v>241200</v>
      </c>
    </row>
    <row r="391" ht="15">
      <c r="A391" s="3">
        <v>241800</v>
      </c>
    </row>
    <row r="392" ht="15">
      <c r="A392" s="3">
        <v>242400</v>
      </c>
    </row>
    <row r="393" ht="15">
      <c r="A393" s="3">
        <v>243000</v>
      </c>
    </row>
    <row r="394" ht="15">
      <c r="A394" s="3">
        <v>243600</v>
      </c>
    </row>
    <row r="395" ht="15">
      <c r="A395" s="3">
        <v>244200</v>
      </c>
    </row>
    <row r="396" ht="15">
      <c r="A396" s="3">
        <v>244800</v>
      </c>
    </row>
    <row r="397" ht="15">
      <c r="A397" s="3">
        <v>245400</v>
      </c>
    </row>
    <row r="398" ht="15">
      <c r="A398" s="3">
        <v>246000</v>
      </c>
    </row>
    <row r="399" ht="15">
      <c r="A399" s="3">
        <v>246600</v>
      </c>
    </row>
    <row r="400" ht="15">
      <c r="A400" s="3">
        <v>247200</v>
      </c>
    </row>
    <row r="401" ht="15">
      <c r="A401" s="3">
        <v>247800</v>
      </c>
    </row>
    <row r="402" ht="15">
      <c r="A402" s="3">
        <v>248400</v>
      </c>
    </row>
    <row r="403" ht="15">
      <c r="A403" s="3">
        <v>249000</v>
      </c>
    </row>
    <row r="404" ht="15">
      <c r="A404" s="3">
        <v>249600</v>
      </c>
    </row>
    <row r="405" ht="15">
      <c r="A405" s="3">
        <v>250200</v>
      </c>
    </row>
    <row r="406" ht="15">
      <c r="A406" s="3">
        <v>250800</v>
      </c>
    </row>
    <row r="407" ht="15">
      <c r="A407" s="3">
        <v>251400</v>
      </c>
    </row>
    <row r="408" ht="15">
      <c r="A408" s="3">
        <v>252000</v>
      </c>
    </row>
    <row r="409" ht="15">
      <c r="A409" s="3">
        <v>252600</v>
      </c>
    </row>
    <row r="410" ht="15">
      <c r="A410" s="3">
        <v>253200</v>
      </c>
    </row>
    <row r="411" ht="15">
      <c r="A411" s="3">
        <v>253800</v>
      </c>
    </row>
    <row r="412" ht="15">
      <c r="A412" s="3">
        <v>254400</v>
      </c>
    </row>
    <row r="413" ht="15">
      <c r="A413" s="3">
        <v>255000</v>
      </c>
    </row>
    <row r="414" ht="15">
      <c r="A414" s="3">
        <v>255600</v>
      </c>
    </row>
    <row r="415" ht="15">
      <c r="A415" s="3">
        <v>256200</v>
      </c>
    </row>
    <row r="416" ht="15">
      <c r="A416" s="3">
        <v>256800</v>
      </c>
    </row>
    <row r="417" ht="15">
      <c r="A417" s="3">
        <v>257400</v>
      </c>
    </row>
    <row r="418" ht="15">
      <c r="A418" s="3">
        <v>258000</v>
      </c>
    </row>
    <row r="419" ht="15">
      <c r="A419" s="3">
        <v>258600</v>
      </c>
    </row>
    <row r="420" ht="15">
      <c r="A420" s="3">
        <v>259200</v>
      </c>
    </row>
    <row r="421" ht="15">
      <c r="A421" s="3">
        <v>259800</v>
      </c>
    </row>
    <row r="422" ht="15">
      <c r="A422" s="3">
        <v>260400</v>
      </c>
    </row>
    <row r="423" ht="15">
      <c r="A423" s="3">
        <v>261000</v>
      </c>
    </row>
    <row r="424" ht="15">
      <c r="A424" s="3">
        <v>261600</v>
      </c>
    </row>
    <row r="425" ht="15">
      <c r="A425" s="3">
        <v>262200</v>
      </c>
    </row>
    <row r="426" ht="15">
      <c r="A426" s="3">
        <v>262800</v>
      </c>
    </row>
    <row r="427" ht="15">
      <c r="A427" s="3">
        <v>263400</v>
      </c>
    </row>
    <row r="428" ht="15">
      <c r="A428" s="3">
        <v>264000</v>
      </c>
    </row>
    <row r="429" ht="15">
      <c r="A429" s="3">
        <v>264600</v>
      </c>
    </row>
    <row r="430" ht="15">
      <c r="A430" s="3">
        <v>265200</v>
      </c>
    </row>
    <row r="431" ht="15">
      <c r="A431" s="3">
        <v>265800</v>
      </c>
    </row>
    <row r="432" ht="15">
      <c r="A432" s="3">
        <v>266400</v>
      </c>
    </row>
    <row r="433" ht="15">
      <c r="A433" s="3">
        <v>267000</v>
      </c>
    </row>
    <row r="434" ht="15">
      <c r="A434" s="3">
        <v>267600</v>
      </c>
    </row>
    <row r="435" ht="15">
      <c r="A435" s="3">
        <v>268200</v>
      </c>
    </row>
    <row r="436" ht="15">
      <c r="A436" s="3">
        <v>268800</v>
      </c>
    </row>
    <row r="437" ht="15">
      <c r="A437" s="3">
        <v>269400</v>
      </c>
    </row>
    <row r="438" ht="15">
      <c r="A438" s="3">
        <v>270000</v>
      </c>
    </row>
    <row r="439" ht="15">
      <c r="A439" s="3">
        <v>270600</v>
      </c>
    </row>
    <row r="440" ht="15">
      <c r="A440" s="3">
        <v>271200</v>
      </c>
    </row>
    <row r="441" ht="15">
      <c r="A441" s="3">
        <v>271800</v>
      </c>
    </row>
    <row r="442" ht="15">
      <c r="A442" s="3">
        <v>272400</v>
      </c>
    </row>
    <row r="443" ht="15">
      <c r="A443" s="3">
        <v>273000</v>
      </c>
    </row>
    <row r="444" ht="15">
      <c r="A444" s="3">
        <v>273600</v>
      </c>
    </row>
    <row r="445" ht="15">
      <c r="A445" s="3">
        <v>274200</v>
      </c>
    </row>
    <row r="446" ht="15">
      <c r="A446" s="3">
        <v>274800</v>
      </c>
    </row>
    <row r="447" ht="15">
      <c r="A447" s="3">
        <v>275400</v>
      </c>
    </row>
    <row r="448" ht="15">
      <c r="A448" s="3">
        <v>275000</v>
      </c>
    </row>
    <row r="449" ht="15">
      <c r="A449" s="3">
        <v>276600</v>
      </c>
    </row>
    <row r="450" ht="15">
      <c r="A450" s="3">
        <v>277200</v>
      </c>
    </row>
    <row r="451" ht="15">
      <c r="A451" s="3">
        <v>277800</v>
      </c>
    </row>
    <row r="452" ht="15">
      <c r="A452" s="3">
        <v>278400</v>
      </c>
    </row>
    <row r="453" ht="15">
      <c r="A453" s="3">
        <v>279000</v>
      </c>
    </row>
    <row r="454" ht="15">
      <c r="A454" s="3">
        <v>279600</v>
      </c>
    </row>
    <row r="455" ht="15">
      <c r="A455" s="3">
        <v>280200</v>
      </c>
    </row>
    <row r="456" ht="15">
      <c r="A456" s="3">
        <v>280800</v>
      </c>
    </row>
    <row r="457" ht="15">
      <c r="A457" s="3">
        <v>281400</v>
      </c>
    </row>
    <row r="458" ht="15">
      <c r="A458" s="3">
        <v>282000</v>
      </c>
    </row>
    <row r="459" ht="15">
      <c r="A459" s="3">
        <v>282600</v>
      </c>
    </row>
    <row r="460" ht="15">
      <c r="A460" s="3">
        <v>283200</v>
      </c>
    </row>
    <row r="461" ht="15">
      <c r="A461" s="3">
        <v>283800</v>
      </c>
    </row>
    <row r="462" ht="15">
      <c r="A462" s="3">
        <v>284400</v>
      </c>
    </row>
    <row r="463" ht="15">
      <c r="A463" s="3">
        <v>285000</v>
      </c>
    </row>
    <row r="464" ht="15">
      <c r="A464" s="3">
        <v>285600</v>
      </c>
    </row>
    <row r="465" ht="15">
      <c r="A465" s="3">
        <v>286200</v>
      </c>
    </row>
    <row r="466" ht="15">
      <c r="A466" s="3">
        <v>286800</v>
      </c>
    </row>
    <row r="467" ht="15">
      <c r="A467" s="3">
        <v>287400</v>
      </c>
    </row>
    <row r="468" ht="15">
      <c r="A468" s="3">
        <v>288000</v>
      </c>
    </row>
    <row r="469" ht="15">
      <c r="A469" s="3">
        <v>288600</v>
      </c>
    </row>
    <row r="470" ht="15">
      <c r="A470" s="3">
        <v>289200</v>
      </c>
    </row>
    <row r="471" ht="15">
      <c r="A471" s="3">
        <v>289800</v>
      </c>
    </row>
    <row r="472" ht="15">
      <c r="A472" s="3">
        <v>290400</v>
      </c>
    </row>
    <row r="473" ht="15">
      <c r="A473" s="3">
        <v>291000</v>
      </c>
    </row>
    <row r="474" ht="15">
      <c r="A474" s="3">
        <v>291600</v>
      </c>
    </row>
    <row r="475" ht="15">
      <c r="A475" s="3">
        <v>292200</v>
      </c>
    </row>
    <row r="476" ht="15">
      <c r="A476" s="3">
        <v>292800</v>
      </c>
    </row>
    <row r="477" ht="15">
      <c r="A477" s="3">
        <v>293400</v>
      </c>
    </row>
    <row r="478" ht="15">
      <c r="A478" s="3">
        <v>294000</v>
      </c>
    </row>
    <row r="479" ht="15">
      <c r="A479" s="3">
        <v>294600</v>
      </c>
    </row>
    <row r="480" ht="15">
      <c r="A480" s="3">
        <v>295200</v>
      </c>
    </row>
    <row r="481" ht="15">
      <c r="A481" s="3">
        <v>295800</v>
      </c>
    </row>
    <row r="482" ht="15">
      <c r="A482" s="3">
        <v>296400</v>
      </c>
    </row>
    <row r="483" ht="15">
      <c r="A483" s="3">
        <v>297000</v>
      </c>
    </row>
    <row r="484" ht="15">
      <c r="A484" s="3">
        <v>297600</v>
      </c>
    </row>
    <row r="485" ht="15">
      <c r="A485" s="3">
        <v>298200</v>
      </c>
    </row>
    <row r="486" ht="15">
      <c r="A486" s="3">
        <v>298800</v>
      </c>
    </row>
    <row r="487" ht="15">
      <c r="A487" s="3">
        <v>299400</v>
      </c>
    </row>
    <row r="488" ht="15">
      <c r="A488" s="3">
        <v>300000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Chambers, Mary</cp:lastModifiedBy>
  <cp:lastPrinted>2017-12-12T19:59:27Z</cp:lastPrinted>
  <dcterms:created xsi:type="dcterms:W3CDTF">2017-06-21T15:05:00Z</dcterms:created>
  <dcterms:modified xsi:type="dcterms:W3CDTF">2017-12-13T13:51:59Z</dcterms:modified>
  <cp:category/>
  <cp:version/>
  <cp:contentType/>
  <cp:contentStatus/>
</cp:coreProperties>
</file>